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404" activeTab="0"/>
  </bookViews>
  <sheets>
    <sheet name="Sayfa2" sheetId="1" r:id="rId1"/>
    <sheet name="Sayfa1" sheetId="2" r:id="rId2"/>
  </sheets>
  <definedNames/>
  <calcPr fullCalcOnLoad="1"/>
</workbook>
</file>

<file path=xl/sharedStrings.xml><?xml version="1.0" encoding="utf-8"?>
<sst xmlns="http://schemas.openxmlformats.org/spreadsheetml/2006/main" count="759" uniqueCount="532">
  <si>
    <t>Programın Adı</t>
  </si>
  <si>
    <t>Fen Bilgisi Öğretmenliği</t>
  </si>
  <si>
    <t>İlköğretim Matematik Öğretm.</t>
  </si>
  <si>
    <t>İngilizce Öğretmenliği</t>
  </si>
  <si>
    <t>Okul Öncesi Öğretmenliği</t>
  </si>
  <si>
    <t xml:space="preserve">Sınıf Öğretmenliği </t>
  </si>
  <si>
    <t>Sosyal Bilgiler Öğretmenliği</t>
  </si>
  <si>
    <t>Türkçe Öğretmenliği</t>
  </si>
  <si>
    <t xml:space="preserve">Biyoloji </t>
  </si>
  <si>
    <t xml:space="preserve">Coğrafya </t>
  </si>
  <si>
    <t>İstatistik</t>
  </si>
  <si>
    <t>Kimya</t>
  </si>
  <si>
    <t>Matematik</t>
  </si>
  <si>
    <t>Tarih</t>
  </si>
  <si>
    <t>Türk Dili ve Edebiyatı</t>
  </si>
  <si>
    <t>İlahiyat</t>
  </si>
  <si>
    <t>Çevre Mühendisliği</t>
  </si>
  <si>
    <t>Elektrik-Elektronik Mühendisliği</t>
  </si>
  <si>
    <t>Gıda Mühendisliği</t>
  </si>
  <si>
    <t>İnşaat Mühendisliği</t>
  </si>
  <si>
    <t>Ebelik</t>
  </si>
  <si>
    <t>Hemşirelik</t>
  </si>
  <si>
    <t>İktisat</t>
  </si>
  <si>
    <t>İşletme</t>
  </si>
  <si>
    <t>Seracılık</t>
  </si>
  <si>
    <t>Anestezi</t>
  </si>
  <si>
    <t>Optisyenlik</t>
  </si>
  <si>
    <t>T.C.</t>
  </si>
  <si>
    <t>Mimari Dekoratif Sanatlar</t>
  </si>
  <si>
    <t xml:space="preserve">Bilgisayar Öğr.Tek. Öğr. </t>
  </si>
  <si>
    <t>Almanca Öğretmenliği</t>
  </si>
  <si>
    <t xml:space="preserve">Fransızca Öğretmenliği </t>
  </si>
  <si>
    <t>ONDOKUZMAYIS ÜNİVERSİTESİ</t>
  </si>
  <si>
    <t>Diş Hekimliği Fakültesi</t>
  </si>
  <si>
    <t>Tıp Fakültesi</t>
  </si>
  <si>
    <t xml:space="preserve">Veteriner Fakültesi </t>
  </si>
  <si>
    <t>Psikoloji</t>
  </si>
  <si>
    <t>Felsefe</t>
  </si>
  <si>
    <t>Bilgisayar Mühendisliği</t>
  </si>
  <si>
    <t>Makine Mühendisliği</t>
  </si>
  <si>
    <t>Pazarlama</t>
  </si>
  <si>
    <t>Çocuk Gelişimi</t>
  </si>
  <si>
    <t>Siyaset Bilimi ve Kamu Yönetimi</t>
  </si>
  <si>
    <t>Endüstri Mühendisliği</t>
  </si>
  <si>
    <t>Harita Mühendisliği</t>
  </si>
  <si>
    <t>Beslenme ve Diyetetik</t>
  </si>
  <si>
    <t>Bahçe Bitkileri</t>
  </si>
  <si>
    <t>Bitki Koruma</t>
  </si>
  <si>
    <t>Tarım Ekonomisi</t>
  </si>
  <si>
    <t>Tarım Makineleri</t>
  </si>
  <si>
    <t>Tarımsal Biyoteknoloji</t>
  </si>
  <si>
    <t>Tarla Bitkileri</t>
  </si>
  <si>
    <t>Zootekni</t>
  </si>
  <si>
    <t>Bilgisayar Programcılığı</t>
  </si>
  <si>
    <t>Muhasebe ve Vergi Uygulamaları</t>
  </si>
  <si>
    <t>Basım ve Yayın Teknolojileri</t>
  </si>
  <si>
    <t>Tıbbi Görüntüleme Teknikleri</t>
  </si>
  <si>
    <t>Tıbbi Laboratuvar Teknikleri</t>
  </si>
  <si>
    <t>Organik Tarım</t>
  </si>
  <si>
    <t>Tıbbi ve Aromatik Bitkiler</t>
  </si>
  <si>
    <t>Fizyoterapi</t>
  </si>
  <si>
    <t>İşletme Yönetimi</t>
  </si>
  <si>
    <t xml:space="preserve">Muhasebe ve Vergi Uygulamaları </t>
  </si>
  <si>
    <t>Ali Fuad Başgil Hukuk Fakültesi</t>
  </si>
  <si>
    <t>Turizm ve Otel İşletmeciliği</t>
  </si>
  <si>
    <t>Elektrik</t>
  </si>
  <si>
    <t>Peyzaj ve Süs Bitkileri</t>
  </si>
  <si>
    <t>Kimya Teknolojisi</t>
  </si>
  <si>
    <t>İlk ve Acil Yardım</t>
  </si>
  <si>
    <t xml:space="preserve">Adalet </t>
  </si>
  <si>
    <t>Posta Hizmetleri</t>
  </si>
  <si>
    <t>Lojistik</t>
  </si>
  <si>
    <t>Sosyoloji</t>
  </si>
  <si>
    <t xml:space="preserve">Bankacılık ve Sigortacılık </t>
  </si>
  <si>
    <t>Elektronik Teknolojisi</t>
  </si>
  <si>
    <t>Kimya Mühendisliği</t>
  </si>
  <si>
    <t>Diyaliz</t>
  </si>
  <si>
    <t>İlk ve Acil Yardım (İÖ)</t>
  </si>
  <si>
    <t>Yaşlı Bakımı</t>
  </si>
  <si>
    <t>Yaşlı Bakımı (İ.Ö)</t>
  </si>
  <si>
    <t>Arkeoloji</t>
  </si>
  <si>
    <t>Sanat Tarihi</t>
  </si>
  <si>
    <t>Büro Yönetimi ve Yönetici Asistanlığı</t>
  </si>
  <si>
    <t>Gıda Teknolojisi</t>
  </si>
  <si>
    <t>Deniz ve Liman İşletmeciliği</t>
  </si>
  <si>
    <t>Emlak ve Emlak Yönetimi</t>
  </si>
  <si>
    <t xml:space="preserve">Grafik Tasarımı </t>
  </si>
  <si>
    <t>Ağız ve Diş Sağlığı</t>
  </si>
  <si>
    <t>Tıbbi Görüntüleme Teknikleri(İ.Ö)</t>
  </si>
  <si>
    <t>Endüstriyel Kalıpçılık</t>
  </si>
  <si>
    <t>İlahiyat(İ.Ö)</t>
  </si>
  <si>
    <t>Halkla İlişkiler ve Tanıtım</t>
  </si>
  <si>
    <t>Tıp Fakültesi (İngilizce)</t>
  </si>
  <si>
    <t>Turizm İşletmeciliği</t>
  </si>
  <si>
    <t>Ormancılık ve Orman Ürünleri</t>
  </si>
  <si>
    <t>Çağrı Merkezi Hizmetleri</t>
  </si>
  <si>
    <t>Otomotiv Teknolojisi</t>
  </si>
  <si>
    <t>Müzik Öğretmenliği</t>
  </si>
  <si>
    <t>Resim-İş Öğretmenliği</t>
  </si>
  <si>
    <t>Biyoloji Öğretmenliği</t>
  </si>
  <si>
    <t>Matematik Öğretmenliği</t>
  </si>
  <si>
    <t>Uluslararası Ticaret ve Lojistik</t>
  </si>
  <si>
    <t>Sosyal Hizmet</t>
  </si>
  <si>
    <t>Resim</t>
  </si>
  <si>
    <t>Geleneksel Türk Müzikleri</t>
  </si>
  <si>
    <t>Beden Eğitimi ve Spor Öğretmenliği</t>
  </si>
  <si>
    <t>Antrenörlük</t>
  </si>
  <si>
    <t>Antrenörlük (İ.Ö)</t>
  </si>
  <si>
    <t>Spor Yöneticiliği</t>
  </si>
  <si>
    <t>Spor Yöneticiliği (İ.Ö)</t>
  </si>
  <si>
    <t>Özel Eğitim Öğretmenliği</t>
  </si>
  <si>
    <t xml:space="preserve">İktisat (İngilizce) </t>
  </si>
  <si>
    <t>Lojistik (İ.Ö)</t>
  </si>
  <si>
    <t>Posta Hizmetleri (İ.Ö)</t>
  </si>
  <si>
    <t>Bilgisayar Programcılığı (İ.Ö)</t>
  </si>
  <si>
    <t xml:space="preserve">Bankacılık ve Sigortacılık(İ.Ö) </t>
  </si>
  <si>
    <t>Bilgi Güvenliği Teknolojisi</t>
  </si>
  <si>
    <t>Sosyal Güvenlik</t>
  </si>
  <si>
    <t>Sosyal Güvenlik (İ.Ö)</t>
  </si>
  <si>
    <t>Büro Yönetimi ve Yönetici Asistanlığı(İ.Ö)</t>
  </si>
  <si>
    <t>Fizyoterapi (İ.Ö)</t>
  </si>
  <si>
    <t>Gıda Kalite Kontrolü ve Analizi</t>
  </si>
  <si>
    <t>Çocuk Gelişimi (İ.Ö)</t>
  </si>
  <si>
    <t>Ormancılık ve Orman Ürünleri (İ.Ö)</t>
  </si>
  <si>
    <t>Seramik Cam</t>
  </si>
  <si>
    <t>Tarım Makineleri ve Teknolojileri Müh.liği</t>
  </si>
  <si>
    <t>Sağlık Yönetimi</t>
  </si>
  <si>
    <t>Radyo Televizyon ve Sinema</t>
  </si>
  <si>
    <t>Odyometri</t>
  </si>
  <si>
    <t>Biyomedikal Cihaz Teknolojisi</t>
  </si>
  <si>
    <t>Halkla İlişkiler ve Tanıtım (İ.Ö)</t>
  </si>
  <si>
    <t>Mimari Dekoratif Sanatlar (İ.Ö)</t>
  </si>
  <si>
    <t>Moleküler Biyoloji ve Genetik</t>
  </si>
  <si>
    <t>Turizm Rehberliği</t>
  </si>
  <si>
    <t>Çağrı Merkezi Hizmetleri (İ.Ö)</t>
  </si>
  <si>
    <t>İş Sağlığı ve Güvenliği</t>
  </si>
  <si>
    <t>Muhasebe ve Vergi Uygulamaları (İ.Ö)</t>
  </si>
  <si>
    <t>Turizm ve Otel İşletmeciliği (İ.Ö)</t>
  </si>
  <si>
    <t>Dış Ticaret</t>
  </si>
  <si>
    <t>*</t>
  </si>
  <si>
    <t>Bilgisayar Programcılığı(Uzaktan Öğretim)*</t>
  </si>
  <si>
    <t>Çocuk Gelişimi(Uzaktan Öğretim)*</t>
  </si>
  <si>
    <t>Medya ve İletişim(Uzaktan Öğretim)*</t>
  </si>
  <si>
    <t>Büro Yönetimi ve Yönetici Asistanlığı (Uzaktan Öğretim)*</t>
  </si>
  <si>
    <t>İş Sağlığı ve Güvenliği (Uzaktan Öğretim)*</t>
  </si>
  <si>
    <t>İşletme Yönetimi (Uzaktan Öğretim)*</t>
  </si>
  <si>
    <t>İnternet ve Ağ Teknolojileri (Uzaktan Öğretim)*</t>
  </si>
  <si>
    <t>Çağrı Merkezi Hizmetleri (Uzaktan Öğretim)*</t>
  </si>
  <si>
    <t>Posta Hizmetleri (Uzaktan Öğretim)*</t>
  </si>
  <si>
    <t>Puan Türü</t>
  </si>
  <si>
    <t>Öğrenim Süresi</t>
  </si>
  <si>
    <t>Education Duration</t>
  </si>
  <si>
    <t>Score Types</t>
  </si>
  <si>
    <t>Faculty of Dentistry</t>
  </si>
  <si>
    <t>YILLIK ÖĞRENİM ÜCRETİ (TL) Tuition Fees For A Year (TL)</t>
  </si>
  <si>
    <t>Eşit Ağlırlıklı/Equal Weight</t>
  </si>
  <si>
    <t>Temel Öğrenme Becerileri /Basic Learning Skills</t>
  </si>
  <si>
    <t>Ali Fuad Başgil Faculty of Law</t>
  </si>
  <si>
    <t>Eğitim Fakültesi /Faculty of Education</t>
  </si>
  <si>
    <t>Teacher Training in Biology</t>
  </si>
  <si>
    <t>Computer and Instructional Technologies Teacher Education</t>
  </si>
  <si>
    <t>Teacher Training in Sciences</t>
  </si>
  <si>
    <t>Teacher Training in German</t>
  </si>
  <si>
    <t>Teacher Training in French</t>
  </si>
  <si>
    <t>Teacher Training in Mathematics</t>
  </si>
  <si>
    <t>Teacher Training in English</t>
  </si>
  <si>
    <t>Teacher Training in Mathematics at Primary School Level</t>
  </si>
  <si>
    <t>Teacher Training at Pre-School Level</t>
  </si>
  <si>
    <t>Teacher Training in Special Education</t>
  </si>
  <si>
    <t>Psychological Counselling and Guidance</t>
  </si>
  <si>
    <t xml:space="preserve">Teacher Training at Primary School Level), </t>
  </si>
  <si>
    <t>Teacher Training in Social Studies</t>
  </si>
  <si>
    <t>Teacher Training in Music</t>
  </si>
  <si>
    <t>Teacher Training in Arts and Crafts</t>
  </si>
  <si>
    <t xml:space="preserve">Fen-Edebiyat Fakültesi/Faculty of Science and Letters </t>
  </si>
  <si>
    <t>Biology</t>
  </si>
  <si>
    <t>Archaeology</t>
  </si>
  <si>
    <t>Geography</t>
  </si>
  <si>
    <t>Philosophy</t>
  </si>
  <si>
    <t>Statistics</t>
  </si>
  <si>
    <t>Chemistry</t>
  </si>
  <si>
    <t>Mathematics</t>
  </si>
  <si>
    <t>Molecular Biology and Genetics</t>
  </si>
  <si>
    <t>Psychology</t>
  </si>
  <si>
    <t>History of Art</t>
  </si>
  <si>
    <t>History</t>
  </si>
  <si>
    <t>Turkish Language and Literature</t>
  </si>
  <si>
    <t>Sociology</t>
  </si>
  <si>
    <t>İktisadi ve İdari Bilimler Fakültesi/Faculty of Economics and Administrative Sciences</t>
  </si>
  <si>
    <t>Economics</t>
  </si>
  <si>
    <t>Economics (English)</t>
  </si>
  <si>
    <t>Management</t>
  </si>
  <si>
    <t xml:space="preserve">Political Science and Public Administration </t>
  </si>
  <si>
    <t>International Trade and Logistics</t>
  </si>
  <si>
    <t>İlahiyat Fakültesi/Faculty of Divinity</t>
  </si>
  <si>
    <t>Divinity</t>
  </si>
  <si>
    <t>Gazetecilik</t>
  </si>
  <si>
    <t>İletişim Fakültesi/Faculty of Communication</t>
  </si>
  <si>
    <t>Journalism</t>
  </si>
  <si>
    <t>Public Relations and Publicity</t>
  </si>
  <si>
    <t>Radio, Television and Cinema</t>
  </si>
  <si>
    <t>Mühendislik Fakültesi/Faculty of Engineering</t>
  </si>
  <si>
    <t>Computer Engineering</t>
  </si>
  <si>
    <t>Environmental Engineering</t>
  </si>
  <si>
    <t>Electrical &amp; Electronics Engineering</t>
  </si>
  <si>
    <t>Industrial Engineering</t>
  </si>
  <si>
    <t>Food Engineering</t>
  </si>
  <si>
    <t>Geomatics Engineering</t>
  </si>
  <si>
    <t>Civil Engineering</t>
  </si>
  <si>
    <t>Chemical Engineering</t>
  </si>
  <si>
    <t>Mechanical Engineering</t>
  </si>
  <si>
    <t>Faculty of Medicine</t>
  </si>
  <si>
    <t>Faculty of Medicine (English)</t>
  </si>
  <si>
    <t>Faculty of Veterinary</t>
  </si>
  <si>
    <t>Ziraat Fakültesi/Faculty of Agriculture</t>
  </si>
  <si>
    <t>Agricultural Machinery and Technology Engineering</t>
  </si>
  <si>
    <t>Agricultural Bio-Technology</t>
  </si>
  <si>
    <t>Field Crops</t>
  </si>
  <si>
    <t>Horticulture</t>
  </si>
  <si>
    <t>Plant Protection</t>
  </si>
  <si>
    <t>Agricultural Economics</t>
  </si>
  <si>
    <t>Animal Sciencce</t>
  </si>
  <si>
    <t>Sağlık Bilimleri Fakültesi/Faculty of Health Sciences</t>
  </si>
  <si>
    <t xml:space="preserve">Nutrition and Dietetics </t>
  </si>
  <si>
    <t>Nursing</t>
  </si>
  <si>
    <t>Midwifery</t>
  </si>
  <si>
    <t>Social Services</t>
  </si>
  <si>
    <t>Health Management</t>
  </si>
  <si>
    <t>Güzel Sanatlar Fakültesi/Faculty of Fine Arts</t>
  </si>
  <si>
    <t>Ceramics and Glass</t>
  </si>
  <si>
    <t>Drawing</t>
  </si>
  <si>
    <t>Turizm Fakültesi/Tourism Faculty</t>
  </si>
  <si>
    <t>Tourism Management</t>
  </si>
  <si>
    <t>Department of Tourist Guidance</t>
  </si>
  <si>
    <t>Samsun Meslek Yüksekokulu/Samsun Vocational School</t>
  </si>
  <si>
    <t>Printing and Publishing Technologies</t>
  </si>
  <si>
    <t>Computer Programming</t>
  </si>
  <si>
    <t>Child Development</t>
  </si>
  <si>
    <t>Graphic Design</t>
  </si>
  <si>
    <t>Public Relations and Promotion</t>
  </si>
  <si>
    <t>Greenhousing</t>
  </si>
  <si>
    <t>Accounting and Tax Implementations</t>
  </si>
  <si>
    <t>Landscape and Ornamental Plants</t>
  </si>
  <si>
    <t>Architechtural and Decorative Arts</t>
  </si>
  <si>
    <t>Agricultural Machinary</t>
  </si>
  <si>
    <t>Tourism and Hotel Management</t>
  </si>
  <si>
    <t>Sağlık Hizmetleri Meslek Yüksekokulu/Health Services Vocational School</t>
  </si>
  <si>
    <t>Anestethics</t>
  </si>
  <si>
    <t>Paramedics</t>
  </si>
  <si>
    <t>Medical Laboratory Techniques</t>
  </si>
  <si>
    <t>Medical Imaging Techniques</t>
  </si>
  <si>
    <t>Medical Documentation and Secreterial Services</t>
  </si>
  <si>
    <t>Elder Care</t>
  </si>
  <si>
    <t>Oral and Dental Health</t>
  </si>
  <si>
    <t>Dialysis</t>
  </si>
  <si>
    <t xml:space="preserve">Audiometry </t>
  </si>
  <si>
    <t>Opticianary</t>
  </si>
  <si>
    <t>Pathology Laboratory Techniques</t>
  </si>
  <si>
    <t>Bafra Meslek Yüksekokulu/Bafra Vocational School</t>
  </si>
  <si>
    <t>Medical and Aromatic Plants</t>
  </si>
  <si>
    <t>Organic Agriculture</t>
  </si>
  <si>
    <t>Havza Meslek Yüksekokulu/Havza Vocatonal School</t>
  </si>
  <si>
    <t>Office Management and Secretarial Services</t>
  </si>
  <si>
    <t>Estate and Estate Management</t>
  </si>
  <si>
    <t>Physiotheraphy</t>
  </si>
  <si>
    <t>Labor Health and Safety</t>
  </si>
  <si>
    <t xml:space="preserve">Business Management </t>
  </si>
  <si>
    <t>Terme Meslek Yüksekokulu/Terme Vocational School</t>
  </si>
  <si>
    <t xml:space="preserve">Food Technology </t>
  </si>
  <si>
    <t>Marketing</t>
  </si>
  <si>
    <t>Food Quality Control and Analysis</t>
  </si>
  <si>
    <t>Foreign Trade</t>
  </si>
  <si>
    <t>Banking and Insurance</t>
  </si>
  <si>
    <t>Call Services</t>
  </si>
  <si>
    <t>Information Security</t>
  </si>
  <si>
    <t>Social Security</t>
  </si>
  <si>
    <t>Vezirköprü Meslek Yüksekokulu/Vezirköprü Vocational School</t>
  </si>
  <si>
    <t>Forestry and Forest Products</t>
  </si>
  <si>
    <t>Alaçam Meslek Yüksekokulu/Alaçam Vocational School</t>
  </si>
  <si>
    <t>Maritime and Port Management</t>
  </si>
  <si>
    <t>Logistics</t>
  </si>
  <si>
    <t>Postal Services</t>
  </si>
  <si>
    <t>Çarşamba Ticaret Borsası Meslek Yüksekokulu/Çarşamba Commodity Exchange Vocational School</t>
  </si>
  <si>
    <t>Adalet Meslek Yüksekokulu/Vocational School of Justice</t>
  </si>
  <si>
    <t>Justice</t>
  </si>
  <si>
    <t>Yeşilyurt Demir Çelik Meslek Y.Okulu/Yeşilyurt Demir Çelik Vocational School</t>
  </si>
  <si>
    <t>Electricity</t>
  </si>
  <si>
    <t>Electronics Technology</t>
  </si>
  <si>
    <t>Industrial Moulding</t>
  </si>
  <si>
    <t>Food Technology</t>
  </si>
  <si>
    <t>Chemistry Technology</t>
  </si>
  <si>
    <t xml:space="preserve">Automative Technology </t>
  </si>
  <si>
    <t>Biomedical Device Technology</t>
  </si>
  <si>
    <t>Devlet Konservatuvarı/State Conservatory</t>
  </si>
  <si>
    <t>Traditional Turkish Music</t>
  </si>
  <si>
    <t>Yaşar Doğu Spor Bilimleri Fakültesi/Yaşar Doğu Faculty of Sports Sciences</t>
  </si>
  <si>
    <t xml:space="preserve">
Department of Physical Education and Sports Teacher Education</t>
  </si>
  <si>
    <t>Coaching</t>
  </si>
  <si>
    <t xml:space="preserve">Sport Management </t>
  </si>
  <si>
    <t>Computer Programming (Distance Education)</t>
  </si>
  <si>
    <t>Child Development (Distance Education)</t>
  </si>
  <si>
    <t>Media and Communications (Distance Education)</t>
  </si>
  <si>
    <t>Office Management and Secretarial Services (Distance Education)</t>
  </si>
  <si>
    <t>Labor Health and Safety (Distance Education)</t>
  </si>
  <si>
    <t>Business Management (Distance Education)</t>
  </si>
  <si>
    <t>Internet and Network Technologies (Distance Education)</t>
  </si>
  <si>
    <t>Postal Services (Distance Education)</t>
  </si>
  <si>
    <t>Divinity (Evening  Education)</t>
  </si>
  <si>
    <t>Public Relations and Publicity (Evening  Education)</t>
  </si>
  <si>
    <t>Computer Programming (Evening  Education)</t>
  </si>
  <si>
    <t>Architechtural and Decorative Arts (Evening  Education)</t>
  </si>
  <si>
    <t>Accounting and Tax Implementations (Evening  Education)</t>
  </si>
  <si>
    <t>Tourism and Hotel Management (Evening  Education)</t>
  </si>
  <si>
    <t>Paramedics (Evening  Education)</t>
  </si>
  <si>
    <t>Pathology Laboratory Techniques (Evening  Education)</t>
  </si>
  <si>
    <t>Medical Documentation and Secreterial Services (Evening  Education)</t>
  </si>
  <si>
    <t>Medical Imaging Techniques (Evening  Education)</t>
  </si>
  <si>
    <t>Elder Care (Evening  Education)</t>
  </si>
  <si>
    <t>Office Management and Secretarial Services (Evening  Education)</t>
  </si>
  <si>
    <t>Physiotheraphy (Evening  Education)</t>
  </si>
  <si>
    <t>Banking and Insurance (Evening  Education)</t>
  </si>
  <si>
    <t>Call Services (Evening  Education)</t>
  </si>
  <si>
    <t>Social Security (Evening  Education)</t>
  </si>
  <si>
    <t>Child Development (Evening  Education)</t>
  </si>
  <si>
    <t>Forestry and Forest Products (Evening  Education)</t>
  </si>
  <si>
    <t>Logistics (Evening  Education)</t>
  </si>
  <si>
    <t>Postal Services (Evening  Education)</t>
  </si>
  <si>
    <t>Coaching (Evening  Education)</t>
  </si>
  <si>
    <t>Sport Management (Evening  Education)</t>
  </si>
  <si>
    <t>Bk. 28 Öğretim dili İngilizce'dir</t>
  </si>
  <si>
    <t>Bk. 276 Öğrenciler eğitimlerini Çarşamba Mustafa Kemal Güneşdoğdu kampusunda sürdüreceklerdir.</t>
  </si>
  <si>
    <t>Açıklama</t>
  </si>
  <si>
    <t>Explanation</t>
  </si>
  <si>
    <t xml:space="preserve">Bk. 83 Bir yıl süreli zorunlu Almanca Hazırlık Programı uygulanır. Hazırlık sınıfı, öğretim süresi sütununda gösterilen yıllara dahil değildir. </t>
  </si>
  <si>
    <t xml:space="preserve">Bk. 85 Bir yıl süreli zorunlu Fransızca Hazırlık Programı uygulanır. Hazırlık sınıfı, öğretim süresi sütununda gösterilen yıllara dahil değildir. </t>
  </si>
  <si>
    <t xml:space="preserve">Bk. 80 Bu programa kayıt için konuşma, işitme ve görme engeli bulunmaması gerekir.
</t>
  </si>
  <si>
    <t>17,21,28</t>
  </si>
  <si>
    <t>Bk. 121 Bir yıl süreli zorunlu Arapça Hazırlık Programı uygulanır. Hazırlık sınıfı, öğretim süresi sütununda gösterilen yıllara dahil değildir</t>
  </si>
  <si>
    <t>Bk. 708 Bu programdaki öğretim dili en az %30 Arapça'dır.</t>
  </si>
  <si>
    <t>17,121,708</t>
  </si>
  <si>
    <t>Metalurji ve Malzeme Mühendisliği</t>
  </si>
  <si>
    <t>17,21,86</t>
  </si>
  <si>
    <t xml:space="preserve">Metallurgical and Materials Engineering </t>
  </si>
  <si>
    <t>Bk. 86 Bu programdaki öğretim dili en az %30 İngilizce'dir.</t>
  </si>
  <si>
    <t xml:space="preserve">Bk. 38 Bu programa kayıt olacak öğrenciler, uygulamalı derslerde mesleğin gerektirdiği üniformayı giymek zorundadırlar.
</t>
  </si>
  <si>
    <t xml:space="preserve">Bk. 78 Bu programa yalnız kız öğrenciler alınacaktır.
</t>
  </si>
  <si>
    <t>Call Services (Distance Education)</t>
  </si>
  <si>
    <t>Tıbbi Dokümantasyon ve Sekreterlik</t>
  </si>
  <si>
    <t>Tıbbi Dokümantasyon ve Sekreterlik (İÖ)</t>
  </si>
  <si>
    <t>Patoloji LaboratuvarTeknikleri</t>
  </si>
  <si>
    <t>Patoloji Laboratuvar Teknikleri (İ.Ö)</t>
  </si>
  <si>
    <t>Bk. 815 Teknik bilgi, beceri ve uygulama gerektiren mesleki derslerde en az %30 uygulamalı yüz yüze eğitim yapılır</t>
  </si>
  <si>
    <t xml:space="preserve">Bk. 17 Bu programa kayıt yaptıran ve yabancı dil hazırlık sınıfına devam etmesine rağmen hazırlık sınıfını iki yıl içinde başarıyla tamamlayamayan öğrencilerin programdan ilişiği kesilir. </t>
  </si>
  <si>
    <t xml:space="preserve">Bk. 226 Bu programda dersler internete dayalı uzaktan eğitim sistemiyle yürütülecektir. Programa alınan öğrencilerin internete erişimli bir kişisel bilgisayarı kullanma olanağına sahip olmaları gerekmektedir. Bu programın güz ve bahar yarıyılına ait derslerin sınavları Üniversite kampüsünde yapılacaktır. Program ile ilgili ayrıntılı bilgi üniversiteden edinilmelidir. Uzaktan Öğretim programlarının diplomalarında “uzaktan öğretim” ibaresi yer alacaktır. </t>
  </si>
  <si>
    <t>Açıklamalar / Explanations :</t>
  </si>
  <si>
    <t xml:space="preserve">Bk. 21 Bir yıl süreli zorunlu İngilizce Hazırlık Programı uygulanır. İngilizce Hazırlık Sınıfı, öğretim süresi sütununda gösterilen yıllara dâhil değildir.
</t>
  </si>
  <si>
    <t>Bk. 880 Öğrenciler eğitimlerini, Bafra kampusunda sürdüreceklerdir</t>
  </si>
  <si>
    <t>**</t>
  </si>
  <si>
    <t>** Özel yetenek sınavı sonucunda kayıt olabileceklerdir. Özel yetenek sınavını geçemeyen öğrenciler kesin kaydını gerçekleştiremeyecektir.</t>
  </si>
  <si>
    <t xml:space="preserve"> YURT DIŞINDAN ÖĞRENCİ KABUL KONTENJANLARI </t>
  </si>
  <si>
    <t>Matematik/Numerical</t>
  </si>
  <si>
    <t>Rehberlik ve Psikolojik Danışmanlık</t>
  </si>
  <si>
    <t xml:space="preserve">Fizik </t>
  </si>
  <si>
    <t>Physics</t>
  </si>
  <si>
    <t>Endüstri Ürünleri Tasarımı</t>
  </si>
  <si>
    <t>Grafik</t>
  </si>
  <si>
    <t>Görsel İletişim Tasarımı</t>
  </si>
  <si>
    <t>Graphics</t>
  </si>
  <si>
    <t>Virtual Commucation Design</t>
  </si>
  <si>
    <t>Endustrial Products Design</t>
  </si>
  <si>
    <t>Toprak bilimi ve Bitki Besleme</t>
  </si>
  <si>
    <t>Soil Science and Plant Nutrition</t>
  </si>
  <si>
    <t>Bafra Turizm Meslek Yüksekokulu</t>
  </si>
  <si>
    <t>Turizm ve Seyahat Hizmetleri</t>
  </si>
  <si>
    <t>Tourism and Travelling Services</t>
  </si>
  <si>
    <t>Bk. 32 Yükseköğretim kurumlarında yer alan denizcilik eğitimi veren kurumlar yıl bazında Ulaştırma, Denizcilik ve Haberleşme Bakanlığı Deniz ve İçsular Düzenleme Genel Müdürlüğü tarafından değerlendirmeye tutulmaktadır. Bu kapsamda Gemiadamlarının Eğitim Belgelendirme ve Vardiya Standartları Hakkında Uluslararası Sözleşme (STCW) gereği Denizcilik eğitimi veren eğitim kurum/kuruluşlarında, eğitim ve öğretim gören öğrenciler ile mezunların gemiadamı cüzdanı ve/veya yeterlik belgesi alabilmeleri, eğitim kurum/kuruluşlarının denetim raporlarının uygun olması halinde mümkündür. İlgili yükseköğretim kurumlarının yetki durumları hakkındaki rapora https://gbs.udhb.gov.tr/ Gemiadamları Eğitimi Bilgi Sisteminden ulaşılabilecektir. İlgili gemiadamı yeterliğini almak için Gemiadamları ve Kılavuz Kaptanlar Eğitim ve Sınav Yönergesinde belirtilen İngilizce Başarı 457 Esaslarına göre İngilizce yeterliğini sağlamak gerekmektedir. Adayların tercih yapmadan önce bu sistemden programın yetki belgesini kontrol etmelerinde ve ilgili eğitim ve sınav yönergesini incelemelerinde yarar görülmektedir.</t>
  </si>
  <si>
    <t xml:space="preserve">** Students can enroll following a special talent examination. Candidates who fail at the special talent examination cannot complete their exact registration. </t>
  </si>
  <si>
    <t xml:space="preserve">See 6. Students who will be accepted in this program should be able to obtain a medical report which states that the candidate’s physical and mental health are fit to receive a driver’s license. Candidates should have adequate body structure and strength suitable for rescue and carrying tasks. As it is mandatory for the candidates to drive vehicles at the second class, students must have completed their 17th age as of 30 September 20xx(applying year).    </t>
  </si>
  <si>
    <t>Bk. 6 Bu programa alınacak öğrencilerin, sürücü belgesi almaya engel olmayan bir beden yapısı ve ruh sağlığa sahip olduklarını belgeleyen rapor almaları; kurtarma, taşıma işlerinde yeterli vücut yapısı ve gücüne sahip olmaları; öğretim programı gereği ikinci sınıfta araç kullanmalarının zorunlu olması nedeniyle 30 Eylül 20xx (başvuru yılı) tarihi itibarıyla 17 yaşını tamamlamış olmaları gerekir.</t>
  </si>
  <si>
    <t xml:space="preserve">See 17. Students who fail to successfully complete their foreign language preparatory class within two years are disenrolled from the program.  </t>
  </si>
  <si>
    <t xml:space="preserve">See 28. The language of instruction is English. </t>
  </si>
  <si>
    <t xml:space="preserve">See 32. Naval education institutions affiliated to higher education institutions are evaluated by the Ministry of Transportation, Maritime Affairs, and Communication’s General Directorate of Sea and Inland Regulation on a yearly basis. Within this scope, as required by the Standards of Training Certification and Watchkeeping for Seafarers (STCW) International Agreement, students who are receiving education at institutions which give naval education and graduates of these institutions can only receive their seamen’s identity cards and/or competency certificates if the naval education institution they are studying or have studied at has valid audit certificates. The report regarding the validity status of the institutions can be reached through Seamen Education Information System at https://gbs.udhb.gov.tr/ In order to obtain seamen competency, candidates must fulfil the English competency requirement as explained in English Competency Requirements 457 of Seamen and Harbor Pilots Education and Examination Guidelines. It is advised for the candidates to check this system and verify the authorization certificate of the program before making a choice. It is also advised that the candidates study the related education and examination guidelines.           </t>
  </si>
  <si>
    <t xml:space="preserve">See 38. Students who enroll into this program are required to wear the uniform as required by the profession in their applied courses.   </t>
  </si>
  <si>
    <t>See 78. Only female students will be accepted into this program.</t>
  </si>
  <si>
    <t xml:space="preserve">See 80. Persons having impaired hearing, vision, and/or speech cannot register to this program. </t>
  </si>
  <si>
    <t xml:space="preserve">See 83. One year long compulsory German Language Preparation Program is applied. Language class is not included in the period of study shown in the related column. </t>
  </si>
  <si>
    <t>See 85. One year long compulsory French Language Preparation Program is applied. Language class is not included in the period of study shown in the related column.</t>
  </si>
  <si>
    <t xml:space="preserve">See 86. Language of education in this program is minimum 30% English. </t>
  </si>
  <si>
    <t>See 121. One year long compulsory Arabic Language Preparation Program is applied. Language class is not included in the period of study shown in the related column.</t>
  </si>
  <si>
    <t xml:space="preserve">See 226. Courses in this program are given with the distance education system. Students accepted to this program must have access to a personal computer with internet access. The examinations of this program’s Fall and Spring Semester courses will be conducted within the University campus. Detailed information on the program should be obtained from the University. Diplomas obtained from Distance Education programs have the inscription of “distance education” on them.       </t>
  </si>
  <si>
    <t>See 233. Students who will be accepted in this program should be able to obtain a medical report from state or university hospitals which states that the candidate’s physical and mental health are fit to receive a driver’s license (the student’s height and weight should be specified in the medical board report). As it is mandatory for the candidates to drive vehicles at the second class, students must have completed their 17th age as of 30 September 20xx (applying year). Male students should be minimum 1.65 meters and female students should be minimum 1.60 meters. The weight of the candidates should be maximum 5 kilos more or 15 kilos less than the last two digits of the height in centimeters. Candidates should have the adequate body structure and strength capabilities to carry a patient in a stretcher while working in a team of two.</t>
  </si>
  <si>
    <t>Bk. 233 Bu programa alınacak öğrencilerin, devlet hastanelerinden veya üniversite hastanelerinden, sürücü belgesi almaya engel olmayan bir beden yapısı ve ruh sağlığına sahip olduklarını belgeleyen rapor almaları (Öğrencinin boy ve kilosunun sağlık kurulu raporunda belirtilmesi gerekmektedir.), program gereği 2. sınıfta araç kullanmalarının zorunlu olması nedeniyle 30 Eylül 20xx (başvuru yılı) tarihi itibarıyla17 yaşını tamamlamış olmaları; erkek öğrencilerde 1.65 m’den, kız öğrencilerde 1.60 m’den kısa olmamak, boy uzunluğunun santimetre olarak ifade edilen değerinin son iki rakamından en çok 5 fazla veya 15 noksan kilo ağırlığında olmak; kurtarma ve taşıma işlerinde iki kişilik bir ekipte çalışırken sedyedeki bir hastayı ekip arkadaşı ile birlikte taşıyabilecek beden ve fizik yeterliliğine sahip olmaları gerekmektedir.</t>
  </si>
  <si>
    <t>See 276. Students will receive education at the Çarşamba Mustafa Kemal Güneşdoğdu Campus.</t>
  </si>
  <si>
    <t>See 708. Language of education in this program is minimum 30% Arabic.</t>
  </si>
  <si>
    <t xml:space="preserve">See 815. Minimum 30% applied face to face education will be conducted on technical vocational courses which require technical information, skill, and practice.  </t>
  </si>
  <si>
    <t>See 880. Students will receive education at the Bafra Campus.</t>
  </si>
  <si>
    <t>See 21 One year long compulsory English Language Preparation Program is applied. Language class is not included in the period of study shown in the related column.</t>
  </si>
  <si>
    <t>(*) Tuition Fees of Distance Education will be clear at the end of the July. You can see tuition fees for last year from here: https://uzem.omu.edu.tr</t>
  </si>
  <si>
    <t>Rekreasyon</t>
  </si>
  <si>
    <t>Recration</t>
  </si>
  <si>
    <t>Programme Name</t>
  </si>
  <si>
    <t>BİR DÖNEMLİK ÖĞRENİM ÜCRETİ (TL) Tuition Fees For A Semester (TL)</t>
  </si>
  <si>
    <t>Teacher Training in Turkish Language</t>
  </si>
  <si>
    <t>Program</t>
  </si>
  <si>
    <t>En Büyük</t>
  </si>
  <si>
    <t>En Küçük</t>
  </si>
  <si>
    <t>OMU / Adalet Meslek Yüksekokulu (Önlisans) / Adalet</t>
  </si>
  <si>
    <t>OMU / Alaçam Meslek Yüksekokulu (Önlisans) / Deniz ve Liman İşletmeciliği</t>
  </si>
  <si>
    <t>OMU / Alaçam Meslek Yüksekokulu (Önlisans) / Lojistik</t>
  </si>
  <si>
    <t>OMU / Ali Fuad Başgil Hukuk Fakültesi (Lisans) / Hukuk</t>
  </si>
  <si>
    <t>OMU / Bafra Meslek Yüksekokulu (Önlisans) / Bilgisayar Programcılığı</t>
  </si>
  <si>
    <t>OMU / Bafra Meslek Yüksekokulu (Önlisans) / Tıbbi ve Aromatik Bitkiler</t>
  </si>
  <si>
    <t>OMU / Bafra Meslek Yüksekokulu (Önlisans) / Tıbbi ve Aromatik Bitkiler (İ.Ö)</t>
  </si>
  <si>
    <t>OMU / Çarşamba Ticaret Borsası Meslek Yüksekokulu (Önlisans) / Bilgisayar Programcılığı</t>
  </si>
  <si>
    <t>OMU / Diş Hekimliği Fakültesi (Lisans) / Diş Hekimliği</t>
  </si>
  <si>
    <t>OMU / Eğitim Fakültesi (Lisans) / Almanca Öğretmenliği</t>
  </si>
  <si>
    <t>OMU / Eğitim Fakültesi (Lisans) / Bilgisayar ve Öğretim Teknolojileri Öğretmenliği</t>
  </si>
  <si>
    <t>OMU / Eğitim Fakültesi (Lisans) / Fransızca Öğretmenliği</t>
  </si>
  <si>
    <t>OMU / Eğitim Fakültesi (Lisans) / İlköğretim Matematik Öğretmenliği</t>
  </si>
  <si>
    <t>OMU / Eğitim Fakültesi (Lisans) / İngilizce Öğretmenliği</t>
  </si>
  <si>
    <t>OMU / Eğitim Fakültesi (Lisans) / Matematik Öğretmenliği</t>
  </si>
  <si>
    <t>OMU / Eğitim Fakültesi (Lisans) / Okul Öncesi Öğretmenliği</t>
  </si>
  <si>
    <t>OMU / Eğitim Fakültesi (Lisans) / Özel Eğitim Öğretmenliği</t>
  </si>
  <si>
    <t>OMU / Eğitim Fakültesi (Lisans) / Rehberlik ve Psikolojik Danışmanlık</t>
  </si>
  <si>
    <t>OMU / Eğitim Fakültesi (Lisans) / Sosyal Bilgiler Öğretmenliği</t>
  </si>
  <si>
    <t>OMU / Eğitim Fakültesi (Lisans) / Türkçe Öğretmenliği</t>
  </si>
  <si>
    <t>OMU / Eğitim Fakültesi (Özel Yetenek) / Müzik Öğretmenliği</t>
  </si>
  <si>
    <t>OMU / Eğitim Fakültesi (Özel Yetenek) / Resim-İş Öğretmenliği</t>
  </si>
  <si>
    <t>OMU / Fen-Edebiyat Fakültesi (Lisans) / Biyoloji</t>
  </si>
  <si>
    <t>OMU / Fen-Edebiyat Fakültesi (Lisans) / Coğrafya</t>
  </si>
  <si>
    <t>OMU / Fen-Edebiyat Fakültesi (Lisans) / Kimya</t>
  </si>
  <si>
    <t>OMU / Fen-Edebiyat Fakültesi (Lisans) / Matematik</t>
  </si>
  <si>
    <t>OMU / Fen-Edebiyat Fakültesi (Lisans) / Moleküler Biyoloji ve Genetik</t>
  </si>
  <si>
    <t>OMU / Fen-Edebiyat Fakültesi (Lisans) / Psikoloji</t>
  </si>
  <si>
    <t>OMU / Fen-Edebiyat Fakültesi (Lisans) / Sanat Tarihi</t>
  </si>
  <si>
    <t>OMU / Fen-Edebiyat Fakültesi (Lisans) / Sosyoloji</t>
  </si>
  <si>
    <t>OMU / Fen-Edebiyat Fakültesi (Lisans) / Tarih</t>
  </si>
  <si>
    <t>OMU / Fen-Edebiyat Fakültesi (Lisans) / Türk Dili ve Edebiyatı</t>
  </si>
  <si>
    <t>OMU / Güzel Sanatlar Fakültesi (Özel Yetenek) / Resim</t>
  </si>
  <si>
    <t>OMU / Havza Meslek Yüksekokulu (Önlisans) / Büro Yönetimi ve Yönetici Asistanlığı (Uzaktan Öğretim)</t>
  </si>
  <si>
    <t>OMU / Havza Meslek Yüksekokulu (Önlisans) / Fizyoterapi</t>
  </si>
  <si>
    <t>OMU / Havza Meslek Yüksekokulu (Önlisans) / Fizyoterapi (İ.Ö)</t>
  </si>
  <si>
    <t>OMU / Havza Meslek Yüksekokulu (Önlisans) / İş Sağlığı ve Güvenliği</t>
  </si>
  <si>
    <t>OMU / Havza Meslek Yüksekokulu (Önlisans) / İşletme Yönetimi</t>
  </si>
  <si>
    <t>OMU / Havza Meslek Yüksekokulu (Önlisans) / Turizm ve Otel İşletmeciliği</t>
  </si>
  <si>
    <t>OMU / İktisadi ve İdari Bilimler Fakültesi (Lisans) / İktisat</t>
  </si>
  <si>
    <t>OMU / İktisadi ve İdari Bilimler Fakültesi (Lisans) / İktisat (İngilizce)</t>
  </si>
  <si>
    <t>OMU / İktisadi ve İdari Bilimler Fakültesi (Lisans) / İşletme</t>
  </si>
  <si>
    <t>OMU / İktisadi ve İdari Bilimler Fakültesi (Lisans) / Siyaset Bilimi ve Kamu Yönetimi</t>
  </si>
  <si>
    <t>OMU / İktisadi ve İdari Bilimler Fakültesi (Lisans) / Uluslararası Ticaret ve Lojistik</t>
  </si>
  <si>
    <t>OMU / İlahiyat Fakültesi (Lisans) / İlahiyat</t>
  </si>
  <si>
    <t>OMU / İletişim Fakültesi (Lisans) / Gazetecelik</t>
  </si>
  <si>
    <t>OMU / İletişim Fakültesi (Lisans) / Halkla İlişkiler ve Tanıtım</t>
  </si>
  <si>
    <t>OMU / İletişim Fakültesi (Lisans) / Halkla İlişkiler ve Tanıtım (İÖ)</t>
  </si>
  <si>
    <t>OMU / İletişim Fakültesi (Lisans) / Radyo, Televizyon ve Sinema</t>
  </si>
  <si>
    <t>OMU / Mimarlık Fakültesi (Lisans) / Mimarlık</t>
  </si>
  <si>
    <t>OMU / Mühendislik Fakültesi (Lisans) / Bilgisayar Mühendisliği</t>
  </si>
  <si>
    <t>OMU / Mühendislik Fakültesi (Lisans) / Çevre Mühendisliği</t>
  </si>
  <si>
    <t>OMU / Mühendislik Fakültesi (Lisans) / Elektrik-Elektronik Mühendisliği</t>
  </si>
  <si>
    <t>OMU / Mühendislik Fakültesi (Lisans) / Endüstri Mühendisliği</t>
  </si>
  <si>
    <t>OMU / Mühendislik Fakültesi (Lisans) / Gıda Mühendisliği</t>
  </si>
  <si>
    <t>OMU / Mühendislik Fakültesi (Lisans) / Harita Mühendisliği</t>
  </si>
  <si>
    <t>OMU / Mühendislik Fakültesi (Lisans) / İnşaat Mühendisliği</t>
  </si>
  <si>
    <t>OMU / Mühendislik Fakültesi (Lisans) / Kimya Mühendisliği</t>
  </si>
  <si>
    <t>OMU / Mühendislik Fakültesi (Lisans) / Makine Mühendisliği</t>
  </si>
  <si>
    <t>OMU / Mühendislik Fakültesi (Lisans) / Malzeme Bilimi ve Mühendisliği</t>
  </si>
  <si>
    <t>OMU / Sağlık Bilimleri Fakültesi (Lisans) / Beslenme ve Diyetetik</t>
  </si>
  <si>
    <t>OMU / Sağlık Bilimleri Fakültesi (Lisans) / Ebelik</t>
  </si>
  <si>
    <t>OMU / Sağlık Bilimleri Fakültesi (Lisans) / Hemşirelik</t>
  </si>
  <si>
    <t>OMU / Sağlık Bilimleri Fakültesi (Lisans) / Sağlık Yönetimi</t>
  </si>
  <si>
    <t>OMU / Sağlık Bilimleri Fakültesi (Lisans) / Sosyal Hizmet</t>
  </si>
  <si>
    <t>OMU / Sağlık Hizmetleri Meslek Yüksekokulu (Önlisans) / Ağız ve Diş Sağlığı</t>
  </si>
  <si>
    <t>OMU / Sağlık Hizmetleri Meslek Yüksekokulu (Önlisans) / Anestezi</t>
  </si>
  <si>
    <t>OMU / Sağlık Hizmetleri Meslek Yüksekokulu (Önlisans) / Diyaliz</t>
  </si>
  <si>
    <t>OMU / Sağlık Hizmetleri Meslek Yüksekokulu (Önlisans) / İlk ve Acil Yardım</t>
  </si>
  <si>
    <t>OMU / Sağlık Hizmetleri Meslek Yüksekokulu (Önlisans) / İlk ve Acil Yardım (İÖ)</t>
  </si>
  <si>
    <t>OMU / Sağlık Hizmetleri Meslek Yüksekokulu (Önlisans) / Odyometri</t>
  </si>
  <si>
    <t>OMU / Sağlık Hizmetleri Meslek Yüksekokulu (Önlisans) / Optisyenlik</t>
  </si>
  <si>
    <t>OMU / Sağlık Hizmetleri Meslek Yüksekokulu (Önlisans) / Patoloji Laboratuvar Teknikleri</t>
  </si>
  <si>
    <t>OMU / Sağlık Hizmetleri Meslek Yüksekokulu (Önlisans) / Patoloji Laboratuvar Teknikleri (İÖ)</t>
  </si>
  <si>
    <t>OMU / Sağlık Hizmetleri Meslek Yüksekokulu (Önlisans) / Tıbbi Görüntüleme Teknikleri</t>
  </si>
  <si>
    <t>OMU / Sağlık Hizmetleri Meslek Yüksekokulu (Önlisans) / Tıbbi Görüntüleme Teknikleri (İÖ)</t>
  </si>
  <si>
    <t>OMU / Sağlık Hizmetleri Meslek Yüksekokulu (Önlisans) / Tıbbi Laboratuvar Teknikleri</t>
  </si>
  <si>
    <t>OMU / Sağlık Hizmetleri Meslek Yüksekokulu (Önlisans) / Tıbbi Dokümantasyon ve Sekreterlik</t>
  </si>
  <si>
    <t>OMU / Sağlık Hizmetleri Meslek Yüksekokulu (Önlisans) / Yaşlı Bakımı</t>
  </si>
  <si>
    <t>OMU / Samsun Meslek Yüksekokulu (Önlisans) / Bilgisayar Programcılığı</t>
  </si>
  <si>
    <t>OMU / Samsun Meslek Yüksekokulu (Önlisans) / Bilgisayar Programcılığı(İ,Ö)</t>
  </si>
  <si>
    <t>OMU / Samsun Meslek Yüksekokulu (Önlisans) / Bilgisayar Programcılığı(Uzaktan Öğretim)</t>
  </si>
  <si>
    <t>OMU / Samsun Meslek Yüksekokulu (Önlisans) / Çocuk Gelişimi</t>
  </si>
  <si>
    <t>OMU / Samsun Meslek Yüksekokulu (Önlisans) / Çocuk Gelişimi(Uzaktan Öğretim)</t>
  </si>
  <si>
    <t>OMU / Samsun Meslek Yüksekokulu (Önlisans) / Grafik Tasarımı</t>
  </si>
  <si>
    <t>OMU / Samsun Meslek Yüksekokulu (Önlisans) / Halkla İlişkiler ve Tanıtım</t>
  </si>
  <si>
    <t>OMU / Samsun Meslek Yüksekokulu (Önlisans) / Mimari Dekoratif Sanatlar</t>
  </si>
  <si>
    <t>OMU / Samsun Meslek Yüksekokulu (Önlisans) / Muhasebe ve Vergi Uygulamaları</t>
  </si>
  <si>
    <t>OMU / Samsun Meslek Yüksekokulu (Önlisans) / Turizm ve Otel İşletmeciliği</t>
  </si>
  <si>
    <t>OMU / Terme Meslek Yüksekokulu (Önlisans) / Dış Ticaret</t>
  </si>
  <si>
    <t>OMU / Terme Meslek Yüksekokulu (Önlisans) / Muhasebe ve Vergi Uygulamaları</t>
  </si>
  <si>
    <t>OMU / Tıp Fakültesi (Lisans) / Tıp</t>
  </si>
  <si>
    <t>OMU / Tıp Fakültesi (Lisans) / Tıp (İngilizce)</t>
  </si>
  <si>
    <t>OMU / Turizm Fakültesi (Lisans) / Turizm İşletmeciliği</t>
  </si>
  <si>
    <t>OMU / Turizm Fakültesi (Lisans) / Turizm Rehberliği</t>
  </si>
  <si>
    <t>OMU / Veteriner Fakültesi (Lisans) / Veteriner Hekimliği</t>
  </si>
  <si>
    <t>OMU / Vezirköprü Meslek Yüksekokulu (Önlisans) / Bilgisayar Programcılığı</t>
  </si>
  <si>
    <t>OMU / Vezirköprü Meslek Yüksekokulu (Önlisans) / Çocuk Gelişimi</t>
  </si>
  <si>
    <t>OMU / Yaşar Doğu Spor Bilimleri Fakültesi (Özel Yetenek) / Antrenörlük</t>
  </si>
  <si>
    <t>OMU / Yaşar Doğu Spor Bilimleri Fakültesi (Özel Yetenek) / Beden Eğitimi ve Spor Öğretmenliği</t>
  </si>
  <si>
    <t>OMU / Yaşar Doğu Spor Bilimleri Fakültesi (Özel Yetenek) / Spor Yöneticiliği</t>
  </si>
  <si>
    <t>OMU / Yeşilyurt Demir Çelik Meslek Yüksekokulu (Önlisans) / Biyomedikal Cihaz Teknolojis</t>
  </si>
  <si>
    <t>OMU / Yeşilyurt Demir Çelik Meslek Yüksekokulu (Önlisans) / Elektronik Teknolojisi</t>
  </si>
  <si>
    <t>OMU / Yeşilyurt Demir Çelik Meslek Yüksekokulu (Önlisans) / Gıda Teknolojisi</t>
  </si>
  <si>
    <t>OMU / Yeşilyurt Demir Çelik Meslek Yüksekokulu (Önlisans) / Kimya Teknolojisi</t>
  </si>
  <si>
    <t>OMU / Ziraat Fakültesi (Lisans) / Bahçe Bitkileri</t>
  </si>
  <si>
    <t>OMU / Ziraat Fakültesi (Lisans) / Bitki Koruma</t>
  </si>
  <si>
    <t>OMU / Ziraat Fakültesi (Lisans) / Tarım Makineleri ve Teknolojileri Mühendisliği</t>
  </si>
  <si>
    <r>
      <rPr>
        <b/>
        <sz val="12"/>
        <rFont val="Arial Tur"/>
        <family val="0"/>
      </rPr>
      <t xml:space="preserve">(*) </t>
    </r>
    <r>
      <rPr>
        <sz val="12"/>
        <rFont val="Arial Tur"/>
        <family val="0"/>
      </rPr>
      <t>Uzaktan Öğretim Materyal Ücretleri Temmuz Ayı Sonunda Belirlenecektir. Geçen yılın ücretlerine UZEM (https://uzem.omu.edu.tr) sayfasından ulaşabilirsiniz.</t>
    </r>
  </si>
  <si>
    <t>Mimarlık</t>
  </si>
  <si>
    <t>Mimarlık Fakültesi / Faculty of Architecture</t>
  </si>
  <si>
    <t>Architecture</t>
  </si>
  <si>
    <t>City and Regional Planning</t>
  </si>
  <si>
    <t>Şehir ve Bölge Planlama</t>
  </si>
  <si>
    <t>Dil ve Konuşma Terapisi</t>
  </si>
  <si>
    <t>Mekatronik</t>
  </si>
  <si>
    <t>Bafra İşletme Fakültesi/Bafra Faculty of Business Administration</t>
  </si>
  <si>
    <t>Insurance and Actuary Sciences</t>
  </si>
  <si>
    <t>Sigortacılık ve Aktüerya</t>
  </si>
  <si>
    <t>Çarşamba İnsan ve Toplum Bilimleri Fakültesi/Çarşamba Faculty of Humanities and Communal Sciences</t>
  </si>
  <si>
    <t>Speech and Language Therapy</t>
  </si>
  <si>
    <t>Taban Puanlar                  Lowest Score</t>
  </si>
  <si>
    <t>Tavan Puanlar                       Highest Score</t>
  </si>
  <si>
    <t>2018-2019</t>
  </si>
  <si>
    <t>2019-2020</t>
  </si>
  <si>
    <t xml:space="preserve"> Kontenjanlar       Quotas</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</si>
</sst>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0.000"/>
    <numFmt numFmtId="189" formatCode="&quot;Evet&quot;;&quot;Evet&quot;;&quot;Hayır&quot;"/>
    <numFmt numFmtId="190" formatCode="&quot;Doğru&quot;;&quot;Doğru&quot;;&quot;Yanlış&quot;"/>
    <numFmt numFmtId="191" formatCode="&quot;Açık&quot;;&quot;Açık&quot;;&quot;Kapalı&quot;"/>
    <numFmt numFmtId="192" formatCode="0.0"/>
    <numFmt numFmtId="193" formatCode="[$¥€-2]\ #,##0.00_);[Red]\([$€-2]\ #,##0.00\)"/>
  </numFmts>
  <fonts count="56">
    <font>
      <sz val="10"/>
      <name val="Arial Tur"/>
      <family val="0"/>
    </font>
    <font>
      <b/>
      <sz val="10"/>
      <name val="Arial Tur"/>
      <family val="2"/>
    </font>
    <font>
      <u val="single"/>
      <sz val="10"/>
      <color indexed="12"/>
      <name val="Arial Tur"/>
      <family val="0"/>
    </font>
    <font>
      <u val="single"/>
      <sz val="10"/>
      <color indexed="36"/>
      <name val="Arial Tur"/>
      <family val="0"/>
    </font>
    <font>
      <b/>
      <sz val="12"/>
      <name val="Arial Tur"/>
      <family val="2"/>
    </font>
    <font>
      <sz val="12"/>
      <name val="Times New Roman"/>
      <family val="1"/>
    </font>
    <font>
      <b/>
      <sz val="12"/>
      <name val="Times New Roman"/>
      <family val="1"/>
    </font>
    <font>
      <sz val="12"/>
      <name val="Arial Tur"/>
      <family val="0"/>
    </font>
    <font>
      <u val="single"/>
      <sz val="12"/>
      <color indexed="12"/>
      <name val="Arial Tur"/>
      <family val="0"/>
    </font>
    <font>
      <sz val="11"/>
      <color indexed="8"/>
      <name val="Calibri"/>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12"/>
      <color indexed="10"/>
      <name val="Times New Roman"/>
      <family val="1"/>
    </font>
    <font>
      <sz val="10"/>
      <color indexed="10"/>
      <name val="Arial Tur"/>
      <family val="0"/>
    </font>
    <font>
      <b/>
      <sz val="12"/>
      <color indexed="10"/>
      <name val="Times New Roman"/>
      <family val="1"/>
    </font>
    <font>
      <b/>
      <sz val="18"/>
      <color indexed="10"/>
      <name val="Times New Roman"/>
      <family val="1"/>
    </font>
    <font>
      <b/>
      <sz val="18"/>
      <color indexed="10"/>
      <name val="Arial Tur"/>
      <family val="0"/>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000000"/>
      <name val="Times New Roman"/>
      <family val="1"/>
    </font>
    <font>
      <sz val="12"/>
      <color theme="1"/>
      <name val="Times New Roman"/>
      <family val="1"/>
    </font>
    <font>
      <sz val="12"/>
      <color rgb="FFFF0000"/>
      <name val="Times New Roman"/>
      <family val="1"/>
    </font>
    <font>
      <sz val="10"/>
      <color rgb="FFFF0000"/>
      <name val="Arial Tur"/>
      <family val="0"/>
    </font>
    <font>
      <b/>
      <sz val="18"/>
      <color rgb="FFFF0000"/>
      <name val="Times New Roman"/>
      <family val="1"/>
    </font>
    <font>
      <b/>
      <sz val="18"/>
      <color rgb="FFFF0000"/>
      <name val="Arial Tur"/>
      <family val="0"/>
    </font>
    <font>
      <b/>
      <sz val="12"/>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rgb="FFCC99FF"/>
        <bgColor indexed="64"/>
      </patternFill>
    </fill>
    <fill>
      <patternFill patternType="solid">
        <fgColor rgb="FF00FFFF"/>
        <bgColor indexed="64"/>
      </patternFill>
    </fill>
    <fill>
      <patternFill patternType="solid">
        <fgColor rgb="FFCC9900"/>
        <bgColor indexed="64"/>
      </patternFill>
    </fill>
    <fill>
      <patternFill patternType="solid">
        <fgColor rgb="FFA5DDEF"/>
        <bgColor indexed="64"/>
      </patternFill>
    </fill>
    <fill>
      <patternFill patternType="solid">
        <fgColor theme="0" tint="-0.04997999966144562"/>
        <bgColor indexed="64"/>
      </patternFill>
    </fill>
  </fills>
  <borders count="2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style="medium"/>
      <top style="thin"/>
      <bottom>
        <color indexed="63"/>
      </bottom>
    </border>
    <border>
      <left style="medium"/>
      <right style="medium"/>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69"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279">
    <xf numFmtId="0" fontId="0" fillId="0" borderId="0" xfId="0" applyAlignment="1">
      <alignment/>
    </xf>
    <xf numFmtId="0" fontId="0" fillId="0" borderId="0" xfId="0" applyFill="1" applyAlignment="1">
      <alignment/>
    </xf>
    <xf numFmtId="0" fontId="0" fillId="0" borderId="0" xfId="0" applyAlignment="1">
      <alignment horizontal="center"/>
    </xf>
    <xf numFmtId="0" fontId="5" fillId="2" borderId="10" xfId="0" applyFont="1" applyFill="1" applyBorder="1" applyAlignment="1">
      <alignment/>
    </xf>
    <xf numFmtId="0" fontId="5" fillId="2" borderId="11" xfId="0" applyFont="1" applyFill="1" applyBorder="1" applyAlignment="1">
      <alignment horizontal="center"/>
    </xf>
    <xf numFmtId="2" fontId="5" fillId="2" borderId="11" xfId="0" applyNumberFormat="1" applyFont="1" applyFill="1" applyBorder="1" applyAlignment="1">
      <alignment horizontal="center"/>
    </xf>
    <xf numFmtId="2" fontId="5" fillId="2" borderId="12" xfId="0" applyNumberFormat="1" applyFont="1" applyFill="1" applyBorder="1" applyAlignment="1">
      <alignment horizontal="center"/>
    </xf>
    <xf numFmtId="0" fontId="5" fillId="2" borderId="11" xfId="0" applyFont="1" applyFill="1" applyBorder="1" applyAlignment="1" quotePrefix="1">
      <alignment horizontal="center"/>
    </xf>
    <xf numFmtId="0" fontId="49" fillId="2" borderId="10" xfId="0" applyFont="1" applyFill="1" applyBorder="1" applyAlignment="1">
      <alignment vertical="center" wrapText="1"/>
    </xf>
    <xf numFmtId="0" fontId="5" fillId="8" borderId="10" xfId="0" applyFont="1" applyFill="1" applyBorder="1" applyAlignment="1">
      <alignment/>
    </xf>
    <xf numFmtId="0" fontId="5" fillId="8" borderId="11" xfId="0" applyFont="1" applyFill="1" applyBorder="1" applyAlignment="1">
      <alignment horizontal="center"/>
    </xf>
    <xf numFmtId="2" fontId="5" fillId="8" borderId="11" xfId="0" applyNumberFormat="1" applyFont="1" applyFill="1" applyBorder="1" applyAlignment="1">
      <alignment horizontal="center"/>
    </xf>
    <xf numFmtId="2" fontId="5" fillId="8" borderId="12" xfId="0" applyNumberFormat="1" applyFont="1" applyFill="1" applyBorder="1" applyAlignment="1">
      <alignment horizontal="center"/>
    </xf>
    <xf numFmtId="0" fontId="5" fillId="8" borderId="11" xfId="0" applyFont="1" applyFill="1" applyBorder="1" applyAlignment="1" quotePrefix="1">
      <alignment horizontal="center"/>
    </xf>
    <xf numFmtId="0" fontId="5" fillId="5" borderId="10" xfId="0" applyFont="1" applyFill="1" applyBorder="1" applyAlignment="1">
      <alignment/>
    </xf>
    <xf numFmtId="0" fontId="5" fillId="5" borderId="11" xfId="0" applyFont="1" applyFill="1" applyBorder="1" applyAlignment="1">
      <alignment horizontal="center"/>
    </xf>
    <xf numFmtId="2" fontId="5" fillId="5" borderId="11" xfId="0" applyNumberFormat="1" applyFont="1" applyFill="1" applyBorder="1" applyAlignment="1">
      <alignment horizontal="center"/>
    </xf>
    <xf numFmtId="2" fontId="5" fillId="5" borderId="12" xfId="0" applyNumberFormat="1" applyFont="1" applyFill="1" applyBorder="1" applyAlignment="1">
      <alignment horizontal="center"/>
    </xf>
    <xf numFmtId="0" fontId="5" fillId="5" borderId="11" xfId="0" applyFont="1" applyFill="1" applyBorder="1" applyAlignment="1" quotePrefix="1">
      <alignment horizontal="center"/>
    </xf>
    <xf numFmtId="0" fontId="5" fillId="11" borderId="11" xfId="0" applyFont="1" applyFill="1" applyBorder="1" applyAlignment="1">
      <alignment horizontal="center"/>
    </xf>
    <xf numFmtId="0" fontId="5" fillId="7" borderId="10" xfId="0" applyFont="1" applyFill="1" applyBorder="1" applyAlignment="1">
      <alignment/>
    </xf>
    <xf numFmtId="0" fontId="5" fillId="7" borderId="11" xfId="0" applyFont="1" applyFill="1" applyBorder="1" applyAlignment="1">
      <alignment horizontal="center"/>
    </xf>
    <xf numFmtId="2" fontId="5" fillId="7" borderId="11" xfId="0" applyNumberFormat="1" applyFont="1" applyFill="1" applyBorder="1" applyAlignment="1">
      <alignment horizontal="center"/>
    </xf>
    <xf numFmtId="2" fontId="5" fillId="7" borderId="12" xfId="0" applyNumberFormat="1" applyFont="1" applyFill="1" applyBorder="1" applyAlignment="1">
      <alignment horizontal="center"/>
    </xf>
    <xf numFmtId="4" fontId="5" fillId="7" borderId="12" xfId="0" applyNumberFormat="1" applyFont="1" applyFill="1" applyBorder="1" applyAlignment="1">
      <alignment horizontal="center"/>
    </xf>
    <xf numFmtId="0" fontId="49" fillId="7" borderId="10" xfId="0" applyFont="1" applyFill="1" applyBorder="1" applyAlignment="1">
      <alignment vertical="center" wrapText="1"/>
    </xf>
    <xf numFmtId="0" fontId="5" fillId="9" borderId="10" xfId="0" applyFont="1" applyFill="1" applyBorder="1" applyAlignment="1">
      <alignment/>
    </xf>
    <xf numFmtId="0" fontId="5" fillId="9" borderId="11" xfId="0" applyFont="1" applyFill="1" applyBorder="1" applyAlignment="1">
      <alignment horizontal="center"/>
    </xf>
    <xf numFmtId="2" fontId="5" fillId="9" borderId="11" xfId="0" applyNumberFormat="1" applyFont="1" applyFill="1" applyBorder="1" applyAlignment="1">
      <alignment horizontal="center"/>
    </xf>
    <xf numFmtId="2" fontId="5" fillId="9" borderId="12" xfId="0" applyNumberFormat="1" applyFont="1" applyFill="1" applyBorder="1" applyAlignment="1">
      <alignment horizontal="center"/>
    </xf>
    <xf numFmtId="0" fontId="5" fillId="9" borderId="11" xfId="0" applyFont="1" applyFill="1" applyBorder="1" applyAlignment="1" quotePrefix="1">
      <alignment horizontal="center"/>
    </xf>
    <xf numFmtId="0" fontId="5" fillId="13" borderId="10" xfId="0" applyFont="1" applyFill="1" applyBorder="1" applyAlignment="1">
      <alignment/>
    </xf>
    <xf numFmtId="0" fontId="5" fillId="13" borderId="11" xfId="0" applyFont="1" applyFill="1" applyBorder="1" applyAlignment="1">
      <alignment horizontal="center"/>
    </xf>
    <xf numFmtId="2" fontId="5" fillId="13" borderId="11" xfId="0" applyNumberFormat="1" applyFont="1" applyFill="1" applyBorder="1" applyAlignment="1">
      <alignment horizontal="center"/>
    </xf>
    <xf numFmtId="2" fontId="5" fillId="13" borderId="12" xfId="0" applyNumberFormat="1" applyFont="1" applyFill="1" applyBorder="1" applyAlignment="1">
      <alignment horizontal="center"/>
    </xf>
    <xf numFmtId="4" fontId="5" fillId="13" borderId="12" xfId="0" applyNumberFormat="1" applyFont="1" applyFill="1" applyBorder="1" applyAlignment="1">
      <alignment horizontal="center"/>
    </xf>
    <xf numFmtId="0" fontId="5" fillId="33" borderId="10" xfId="0" applyFont="1" applyFill="1" applyBorder="1" applyAlignment="1">
      <alignment/>
    </xf>
    <xf numFmtId="0" fontId="5" fillId="33" borderId="11" xfId="0" applyFont="1" applyFill="1" applyBorder="1" applyAlignment="1">
      <alignment horizontal="center"/>
    </xf>
    <xf numFmtId="2" fontId="5" fillId="33" borderId="11" xfId="0" applyNumberFormat="1" applyFont="1" applyFill="1" applyBorder="1" applyAlignment="1">
      <alignment horizontal="center"/>
    </xf>
    <xf numFmtId="2" fontId="5" fillId="33" borderId="12" xfId="0" applyNumberFormat="1" applyFont="1" applyFill="1" applyBorder="1" applyAlignment="1">
      <alignment horizontal="center"/>
    </xf>
    <xf numFmtId="0" fontId="5" fillId="33" borderId="11" xfId="0" applyFont="1" applyFill="1" applyBorder="1" applyAlignment="1" quotePrefix="1">
      <alignment horizontal="center"/>
    </xf>
    <xf numFmtId="4" fontId="5" fillId="33" borderId="12" xfId="0" applyNumberFormat="1" applyFont="1" applyFill="1" applyBorder="1" applyAlignment="1">
      <alignment horizontal="center"/>
    </xf>
    <xf numFmtId="0" fontId="5" fillId="15" borderId="11" xfId="0" applyFont="1" applyFill="1" applyBorder="1" applyAlignment="1">
      <alignment horizontal="center"/>
    </xf>
    <xf numFmtId="2" fontId="5" fillId="15" borderId="11" xfId="0" applyNumberFormat="1" applyFont="1" applyFill="1" applyBorder="1" applyAlignment="1">
      <alignment horizontal="center"/>
    </xf>
    <xf numFmtId="4" fontId="5" fillId="15" borderId="12" xfId="0" applyNumberFormat="1" applyFont="1" applyFill="1" applyBorder="1" applyAlignment="1">
      <alignment horizontal="center"/>
    </xf>
    <xf numFmtId="0" fontId="5" fillId="12" borderId="10" xfId="0" applyFont="1" applyFill="1" applyBorder="1" applyAlignment="1">
      <alignment/>
    </xf>
    <xf numFmtId="0" fontId="5" fillId="12" borderId="11" xfId="0" applyFont="1" applyFill="1" applyBorder="1" applyAlignment="1">
      <alignment horizontal="center"/>
    </xf>
    <xf numFmtId="2" fontId="5" fillId="12" borderId="11" xfId="0" applyNumberFormat="1" applyFont="1" applyFill="1" applyBorder="1" applyAlignment="1">
      <alignment horizontal="center"/>
    </xf>
    <xf numFmtId="4" fontId="5" fillId="12" borderId="12" xfId="0" applyNumberFormat="1" applyFont="1" applyFill="1" applyBorder="1" applyAlignment="1">
      <alignment horizontal="center"/>
    </xf>
    <xf numFmtId="0" fontId="6" fillId="7" borderId="10" xfId="0" applyFont="1" applyFill="1" applyBorder="1" applyAlignment="1">
      <alignment/>
    </xf>
    <xf numFmtId="0" fontId="6" fillId="11" borderId="10" xfId="0" applyFont="1" applyFill="1" applyBorder="1" applyAlignment="1">
      <alignment/>
    </xf>
    <xf numFmtId="4" fontId="5" fillId="11" borderId="12" xfId="0" applyNumberFormat="1" applyFont="1" applyFill="1" applyBorder="1" applyAlignment="1">
      <alignment horizontal="center"/>
    </xf>
    <xf numFmtId="2" fontId="5" fillId="12" borderId="12" xfId="0" applyNumberFormat="1" applyFont="1" applyFill="1" applyBorder="1" applyAlignment="1">
      <alignment horizontal="center"/>
    </xf>
    <xf numFmtId="0" fontId="5" fillId="15" borderId="10" xfId="0" applyFont="1" applyFill="1" applyBorder="1" applyAlignment="1">
      <alignment/>
    </xf>
    <xf numFmtId="0" fontId="5" fillId="12" borderId="11" xfId="0" applyFont="1" applyFill="1" applyBorder="1" applyAlignment="1" quotePrefix="1">
      <alignment horizontal="center"/>
    </xf>
    <xf numFmtId="0" fontId="5" fillId="7" borderId="11" xfId="0" applyFont="1" applyFill="1" applyBorder="1" applyAlignment="1" quotePrefix="1">
      <alignment horizontal="center"/>
    </xf>
    <xf numFmtId="0" fontId="50" fillId="12" borderId="10" xfId="0" applyFont="1" applyFill="1" applyBorder="1" applyAlignment="1">
      <alignment vertical="center" wrapText="1"/>
    </xf>
    <xf numFmtId="0" fontId="5" fillId="8" borderId="10" xfId="0" applyFont="1" applyFill="1" applyBorder="1" applyAlignment="1">
      <alignment horizontal="left"/>
    </xf>
    <xf numFmtId="0" fontId="5" fillId="34" borderId="10" xfId="0" applyFont="1" applyFill="1" applyBorder="1" applyAlignment="1">
      <alignment/>
    </xf>
    <xf numFmtId="0" fontId="5" fillId="34" borderId="11" xfId="0" applyFont="1" applyFill="1" applyBorder="1" applyAlignment="1">
      <alignment horizontal="center"/>
    </xf>
    <xf numFmtId="2" fontId="5" fillId="34" borderId="11" xfId="0" applyNumberFormat="1" applyFont="1" applyFill="1" applyBorder="1" applyAlignment="1">
      <alignment horizontal="center"/>
    </xf>
    <xf numFmtId="2" fontId="5" fillId="34" borderId="12" xfId="0" applyNumberFormat="1" applyFont="1" applyFill="1" applyBorder="1" applyAlignment="1">
      <alignment horizontal="center"/>
    </xf>
    <xf numFmtId="0" fontId="5" fillId="35" borderId="10" xfId="0" applyFont="1" applyFill="1" applyBorder="1" applyAlignment="1">
      <alignment horizontal="left"/>
    </xf>
    <xf numFmtId="0" fontId="5" fillId="35" borderId="11" xfId="0" applyFont="1" applyFill="1" applyBorder="1" applyAlignment="1">
      <alignment horizontal="center"/>
    </xf>
    <xf numFmtId="0" fontId="5" fillId="35" borderId="11" xfId="0" applyFont="1" applyFill="1" applyBorder="1" applyAlignment="1" quotePrefix="1">
      <alignment horizontal="center"/>
    </xf>
    <xf numFmtId="2" fontId="5" fillId="35" borderId="11" xfId="0" applyNumberFormat="1" applyFont="1" applyFill="1" applyBorder="1" applyAlignment="1">
      <alignment horizontal="center"/>
    </xf>
    <xf numFmtId="2" fontId="5" fillId="35" borderId="12" xfId="0" applyNumberFormat="1" applyFont="1" applyFill="1" applyBorder="1" applyAlignment="1">
      <alignment horizontal="center"/>
    </xf>
    <xf numFmtId="0" fontId="5" fillId="35" borderId="10" xfId="0" applyFont="1" applyFill="1" applyBorder="1" applyAlignment="1">
      <alignment/>
    </xf>
    <xf numFmtId="0" fontId="50" fillId="35" borderId="10" xfId="0" applyFont="1" applyFill="1" applyBorder="1" applyAlignment="1">
      <alignment vertical="center" wrapText="1"/>
    </xf>
    <xf numFmtId="0" fontId="5" fillId="36" borderId="10" xfId="0" applyFont="1" applyFill="1" applyBorder="1" applyAlignment="1">
      <alignment horizontal="left"/>
    </xf>
    <xf numFmtId="0" fontId="5" fillId="36" borderId="11" xfId="0" applyFont="1" applyFill="1" applyBorder="1" applyAlignment="1">
      <alignment horizontal="center"/>
    </xf>
    <xf numFmtId="0" fontId="5" fillId="36" borderId="11" xfId="0" applyFont="1" applyFill="1" applyBorder="1" applyAlignment="1" quotePrefix="1">
      <alignment horizontal="center"/>
    </xf>
    <xf numFmtId="4" fontId="5" fillId="36" borderId="11" xfId="0" applyNumberFormat="1" applyFont="1" applyFill="1" applyBorder="1" applyAlignment="1">
      <alignment horizontal="center"/>
    </xf>
    <xf numFmtId="4" fontId="5" fillId="36" borderId="12" xfId="0" applyNumberFormat="1" applyFont="1" applyFill="1" applyBorder="1" applyAlignment="1">
      <alignment horizontal="center"/>
    </xf>
    <xf numFmtId="17" fontId="5" fillId="9" borderId="11" xfId="0" applyNumberFormat="1" applyFont="1" applyFill="1" applyBorder="1" applyAlignment="1">
      <alignment horizontal="center"/>
    </xf>
    <xf numFmtId="0" fontId="6" fillId="37" borderId="10" xfId="0" applyFont="1" applyFill="1" applyBorder="1" applyAlignment="1">
      <alignment/>
    </xf>
    <xf numFmtId="0" fontId="5" fillId="37" borderId="11" xfId="0" applyFont="1" applyFill="1" applyBorder="1" applyAlignment="1">
      <alignment horizontal="center"/>
    </xf>
    <xf numFmtId="4" fontId="5" fillId="37" borderId="11" xfId="0" applyNumberFormat="1" applyFont="1" applyFill="1" applyBorder="1" applyAlignment="1">
      <alignment horizontal="center"/>
    </xf>
    <xf numFmtId="4" fontId="5" fillId="37" borderId="12" xfId="0" applyNumberFormat="1" applyFont="1" applyFill="1" applyBorder="1" applyAlignment="1">
      <alignment horizontal="center"/>
    </xf>
    <xf numFmtId="0" fontId="6" fillId="37" borderId="13" xfId="0" applyFont="1" applyFill="1" applyBorder="1" applyAlignment="1">
      <alignment/>
    </xf>
    <xf numFmtId="0" fontId="6" fillId="7" borderId="13" xfId="0" applyFont="1" applyFill="1" applyBorder="1" applyAlignment="1">
      <alignment/>
    </xf>
    <xf numFmtId="0" fontId="5" fillId="2" borderId="13" xfId="0" applyFont="1" applyFill="1" applyBorder="1" applyAlignment="1">
      <alignment/>
    </xf>
    <xf numFmtId="0" fontId="49" fillId="2" borderId="13" xfId="0" applyFont="1" applyFill="1" applyBorder="1" applyAlignment="1">
      <alignment vertical="center" wrapText="1"/>
    </xf>
    <xf numFmtId="0" fontId="5" fillId="5" borderId="13" xfId="0" applyFont="1" applyFill="1" applyBorder="1" applyAlignment="1">
      <alignment/>
    </xf>
    <xf numFmtId="0" fontId="5" fillId="7" borderId="13" xfId="0" applyFont="1" applyFill="1" applyBorder="1" applyAlignment="1">
      <alignment/>
    </xf>
    <xf numFmtId="0" fontId="49" fillId="7" borderId="13" xfId="0" applyFont="1" applyFill="1" applyBorder="1" applyAlignment="1">
      <alignment vertical="center" wrapText="1"/>
    </xf>
    <xf numFmtId="0" fontId="5" fillId="13" borderId="13" xfId="0" applyFont="1" applyFill="1" applyBorder="1" applyAlignment="1">
      <alignment/>
    </xf>
    <xf numFmtId="0" fontId="5" fillId="33" borderId="13" xfId="0" applyFont="1" applyFill="1" applyBorder="1" applyAlignment="1">
      <alignment/>
    </xf>
    <xf numFmtId="0" fontId="5" fillId="12" borderId="13" xfId="0" applyFont="1" applyFill="1" applyBorder="1" applyAlignment="1">
      <alignment/>
    </xf>
    <xf numFmtId="0" fontId="6" fillId="11" borderId="13" xfId="0" applyFont="1" applyFill="1" applyBorder="1" applyAlignment="1">
      <alignment/>
    </xf>
    <xf numFmtId="0" fontId="5" fillId="15" borderId="13" xfId="0" applyFont="1" applyFill="1" applyBorder="1" applyAlignment="1">
      <alignment/>
    </xf>
    <xf numFmtId="0" fontId="5" fillId="9" borderId="13" xfId="0" applyFont="1" applyFill="1" applyBorder="1" applyAlignment="1">
      <alignment/>
    </xf>
    <xf numFmtId="0" fontId="5" fillId="8" borderId="13" xfId="0" applyFont="1" applyFill="1" applyBorder="1" applyAlignment="1">
      <alignment/>
    </xf>
    <xf numFmtId="0" fontId="50" fillId="12" borderId="13" xfId="0" applyFont="1" applyFill="1" applyBorder="1" applyAlignment="1">
      <alignment vertical="center" wrapText="1"/>
    </xf>
    <xf numFmtId="0" fontId="5" fillId="8" borderId="13" xfId="0" applyFont="1" applyFill="1" applyBorder="1" applyAlignment="1">
      <alignment horizontal="left"/>
    </xf>
    <xf numFmtId="0" fontId="5" fillId="34" borderId="13" xfId="0" applyFont="1" applyFill="1" applyBorder="1" applyAlignment="1">
      <alignment/>
    </xf>
    <xf numFmtId="0" fontId="5" fillId="35" borderId="13" xfId="0" applyFont="1" applyFill="1" applyBorder="1" applyAlignment="1">
      <alignment horizontal="left"/>
    </xf>
    <xf numFmtId="0" fontId="5" fillId="35" borderId="13" xfId="0" applyFont="1" applyFill="1" applyBorder="1" applyAlignment="1">
      <alignment/>
    </xf>
    <xf numFmtId="0" fontId="50" fillId="35" borderId="13" xfId="0" applyFont="1" applyFill="1" applyBorder="1" applyAlignment="1">
      <alignment vertical="center" wrapText="1"/>
    </xf>
    <xf numFmtId="0" fontId="5" fillId="36" borderId="13" xfId="0" applyFont="1" applyFill="1" applyBorder="1" applyAlignment="1">
      <alignment horizontal="left"/>
    </xf>
    <xf numFmtId="4" fontId="5" fillId="2" borderId="12" xfId="0" applyNumberFormat="1" applyFont="1" applyFill="1" applyBorder="1" applyAlignment="1">
      <alignment horizontal="center"/>
    </xf>
    <xf numFmtId="4" fontId="5" fillId="8" borderId="12" xfId="0" applyNumberFormat="1" applyFont="1" applyFill="1" applyBorder="1" applyAlignment="1">
      <alignment horizontal="center"/>
    </xf>
    <xf numFmtId="4" fontId="5" fillId="5" borderId="12" xfId="0" applyNumberFormat="1" applyFont="1" applyFill="1" applyBorder="1" applyAlignment="1">
      <alignment horizontal="center"/>
    </xf>
    <xf numFmtId="0" fontId="0" fillId="38" borderId="14" xfId="0" applyFill="1" applyBorder="1" applyAlignment="1">
      <alignment vertical="top" wrapText="1"/>
    </xf>
    <xf numFmtId="0" fontId="0" fillId="38" borderId="0" xfId="0" applyFill="1" applyBorder="1" applyAlignment="1">
      <alignment vertical="top" wrapText="1"/>
    </xf>
    <xf numFmtId="0" fontId="0" fillId="38" borderId="15" xfId="0" applyFill="1" applyBorder="1" applyAlignment="1">
      <alignment vertical="top" wrapText="1"/>
    </xf>
    <xf numFmtId="0" fontId="0" fillId="38" borderId="0" xfId="0" applyFill="1" applyAlignment="1">
      <alignment/>
    </xf>
    <xf numFmtId="0" fontId="51" fillId="5" borderId="10" xfId="0" applyFont="1" applyFill="1" applyBorder="1" applyAlignment="1">
      <alignment/>
    </xf>
    <xf numFmtId="0" fontId="51" fillId="5" borderId="13" xfId="0" applyFont="1" applyFill="1" applyBorder="1" applyAlignment="1">
      <alignment/>
    </xf>
    <xf numFmtId="0" fontId="51" fillId="5" borderId="11" xfId="0" applyFont="1" applyFill="1" applyBorder="1" applyAlignment="1">
      <alignment horizontal="center"/>
    </xf>
    <xf numFmtId="0" fontId="52" fillId="0" borderId="0" xfId="0" applyFont="1" applyAlignment="1">
      <alignment/>
    </xf>
    <xf numFmtId="0" fontId="51" fillId="9" borderId="10" xfId="0" applyFont="1" applyFill="1" applyBorder="1" applyAlignment="1">
      <alignment/>
    </xf>
    <xf numFmtId="0" fontId="51" fillId="9" borderId="13" xfId="0" applyFont="1" applyFill="1" applyBorder="1" applyAlignment="1">
      <alignment/>
    </xf>
    <xf numFmtId="0" fontId="51" fillId="9" borderId="11" xfId="0" applyFont="1" applyFill="1" applyBorder="1" applyAlignment="1">
      <alignment horizontal="center"/>
    </xf>
    <xf numFmtId="2" fontId="51" fillId="9" borderId="11" xfId="0" applyNumberFormat="1" applyFont="1" applyFill="1" applyBorder="1" applyAlignment="1">
      <alignment horizontal="center"/>
    </xf>
    <xf numFmtId="0" fontId="51" fillId="15" borderId="10" xfId="0" applyFont="1" applyFill="1" applyBorder="1" applyAlignment="1">
      <alignment/>
    </xf>
    <xf numFmtId="0" fontId="51" fillId="15" borderId="13" xfId="0" applyFont="1" applyFill="1" applyBorder="1" applyAlignment="1">
      <alignment/>
    </xf>
    <xf numFmtId="0" fontId="51" fillId="15" borderId="11" xfId="0" applyFont="1" applyFill="1" applyBorder="1" applyAlignment="1">
      <alignment horizontal="center"/>
    </xf>
    <xf numFmtId="0" fontId="51" fillId="13" borderId="10" xfId="0" applyFont="1" applyFill="1" applyBorder="1" applyAlignment="1">
      <alignment horizontal="left"/>
    </xf>
    <xf numFmtId="0" fontId="51" fillId="13" borderId="13" xfId="0" applyFont="1" applyFill="1" applyBorder="1" applyAlignment="1">
      <alignment horizontal="left"/>
    </xf>
    <xf numFmtId="0" fontId="51" fillId="13" borderId="11" xfId="0" applyFont="1" applyFill="1" applyBorder="1" applyAlignment="1">
      <alignment horizontal="center"/>
    </xf>
    <xf numFmtId="0" fontId="51" fillId="13" borderId="11" xfId="0" applyFont="1" applyFill="1" applyBorder="1" applyAlignment="1" quotePrefix="1">
      <alignment horizontal="center"/>
    </xf>
    <xf numFmtId="2" fontId="51" fillId="13" borderId="11" xfId="0" applyNumberFormat="1" applyFont="1" applyFill="1" applyBorder="1" applyAlignment="1">
      <alignment horizontal="center"/>
    </xf>
    <xf numFmtId="2" fontId="51" fillId="13" borderId="12" xfId="0" applyNumberFormat="1" applyFont="1" applyFill="1" applyBorder="1" applyAlignment="1">
      <alignment horizontal="center"/>
    </xf>
    <xf numFmtId="0" fontId="0" fillId="0" borderId="0" xfId="0" applyAlignment="1">
      <alignment horizontal="left"/>
    </xf>
    <xf numFmtId="0" fontId="6" fillId="37" borderId="10" xfId="0" applyFont="1" applyFill="1" applyBorder="1" applyAlignment="1">
      <alignment horizontal="left"/>
    </xf>
    <xf numFmtId="0" fontId="6" fillId="7" borderId="10" xfId="0" applyFont="1" applyFill="1" applyBorder="1" applyAlignment="1">
      <alignment horizontal="left"/>
    </xf>
    <xf numFmtId="0" fontId="5" fillId="2" borderId="10" xfId="0" applyFont="1" applyFill="1" applyBorder="1" applyAlignment="1">
      <alignment horizontal="left"/>
    </xf>
    <xf numFmtId="0" fontId="5" fillId="5" borderId="10" xfId="0" applyFont="1" applyFill="1" applyBorder="1" applyAlignment="1">
      <alignment horizontal="left"/>
    </xf>
    <xf numFmtId="0" fontId="5" fillId="7" borderId="10" xfId="0" applyFont="1" applyFill="1" applyBorder="1" applyAlignment="1">
      <alignment horizontal="left"/>
    </xf>
    <xf numFmtId="0" fontId="5" fillId="13" borderId="10" xfId="0" applyFont="1" applyFill="1" applyBorder="1" applyAlignment="1">
      <alignment horizontal="left"/>
    </xf>
    <xf numFmtId="0" fontId="5" fillId="33" borderId="10" xfId="0" applyFont="1" applyFill="1" applyBorder="1" applyAlignment="1">
      <alignment horizontal="left"/>
    </xf>
    <xf numFmtId="0" fontId="6" fillId="15" borderId="10" xfId="0" applyFont="1" applyFill="1" applyBorder="1" applyAlignment="1">
      <alignment horizontal="left"/>
    </xf>
    <xf numFmtId="0" fontId="5" fillId="12" borderId="10" xfId="0" applyFont="1" applyFill="1" applyBorder="1" applyAlignment="1">
      <alignment horizontal="left"/>
    </xf>
    <xf numFmtId="0" fontId="6" fillId="11" borderId="10" xfId="0" applyFont="1" applyFill="1" applyBorder="1" applyAlignment="1">
      <alignment horizontal="left"/>
    </xf>
    <xf numFmtId="0" fontId="5" fillId="15" borderId="10" xfId="0" applyFont="1" applyFill="1" applyBorder="1" applyAlignment="1">
      <alignment horizontal="left"/>
    </xf>
    <xf numFmtId="0" fontId="5" fillId="9" borderId="10" xfId="0" applyFont="1" applyFill="1" applyBorder="1" applyAlignment="1">
      <alignment horizontal="left"/>
    </xf>
    <xf numFmtId="0" fontId="5" fillId="34" borderId="10" xfId="0" applyFont="1" applyFill="1" applyBorder="1" applyAlignment="1">
      <alignment horizontal="left"/>
    </xf>
    <xf numFmtId="0" fontId="6" fillId="36" borderId="10" xfId="0" applyFont="1" applyFill="1" applyBorder="1" applyAlignment="1">
      <alignment horizontal="left"/>
    </xf>
    <xf numFmtId="0" fontId="0" fillId="38" borderId="0" xfId="0" applyFill="1" applyAlignment="1">
      <alignment horizontal="left"/>
    </xf>
    <xf numFmtId="0" fontId="0" fillId="0" borderId="0" xfId="0" applyAlignment="1">
      <alignment wrapText="1"/>
    </xf>
    <xf numFmtId="2" fontId="5" fillId="2" borderId="11" xfId="0" applyNumberFormat="1" applyFont="1" applyFill="1" applyBorder="1" applyAlignment="1">
      <alignment horizontal="center"/>
    </xf>
    <xf numFmtId="2" fontId="5" fillId="5" borderId="11" xfId="0" applyNumberFormat="1" applyFont="1" applyFill="1" applyBorder="1" applyAlignment="1">
      <alignment horizontal="center"/>
    </xf>
    <xf numFmtId="2" fontId="5" fillId="7" borderId="11" xfId="0" applyNumberFormat="1" applyFont="1" applyFill="1" applyBorder="1" applyAlignment="1">
      <alignment horizontal="center"/>
    </xf>
    <xf numFmtId="0" fontId="0" fillId="0" borderId="0" xfId="0" applyFill="1" applyAlignment="1">
      <alignment wrapText="1"/>
    </xf>
    <xf numFmtId="0" fontId="0" fillId="0" borderId="0" xfId="0" applyAlignment="1">
      <alignment horizontal="center" wrapText="1"/>
    </xf>
    <xf numFmtId="0" fontId="0" fillId="0" borderId="0" xfId="0" applyAlignment="1">
      <alignment horizontal="left" wrapText="1"/>
    </xf>
    <xf numFmtId="0" fontId="52" fillId="12" borderId="10" xfId="0" applyFont="1" applyFill="1" applyBorder="1" applyAlignment="1">
      <alignment/>
    </xf>
    <xf numFmtId="0" fontId="52" fillId="12" borderId="13" xfId="0" applyFont="1" applyFill="1" applyBorder="1" applyAlignment="1">
      <alignment/>
    </xf>
    <xf numFmtId="0" fontId="52" fillId="12" borderId="11" xfId="0" applyFont="1" applyFill="1" applyBorder="1" applyAlignment="1">
      <alignment horizontal="center"/>
    </xf>
    <xf numFmtId="0" fontId="51" fillId="12" borderId="11" xfId="0" applyFont="1" applyFill="1" applyBorder="1" applyAlignment="1">
      <alignment horizontal="center"/>
    </xf>
    <xf numFmtId="0" fontId="51" fillId="12" borderId="11" xfId="0" applyFont="1" applyFill="1" applyBorder="1" applyAlignment="1" quotePrefix="1">
      <alignment horizontal="center"/>
    </xf>
    <xf numFmtId="2" fontId="51" fillId="12" borderId="11" xfId="0" applyNumberFormat="1" applyFont="1" applyFill="1" applyBorder="1" applyAlignment="1">
      <alignment horizontal="center"/>
    </xf>
    <xf numFmtId="0" fontId="51" fillId="35" borderId="11" xfId="0" applyFont="1" applyFill="1" applyBorder="1" applyAlignment="1">
      <alignment horizontal="center"/>
    </xf>
    <xf numFmtId="0" fontId="51" fillId="2" borderId="11" xfId="0" applyFont="1" applyFill="1" applyBorder="1" applyAlignment="1">
      <alignment horizontal="center"/>
    </xf>
    <xf numFmtId="0" fontId="0" fillId="6" borderId="0" xfId="0" applyFill="1" applyAlignment="1">
      <alignment/>
    </xf>
    <xf numFmtId="0" fontId="0" fillId="7" borderId="0" xfId="0" applyFill="1" applyAlignment="1">
      <alignment horizontal="left"/>
    </xf>
    <xf numFmtId="0" fontId="0" fillId="7" borderId="0" xfId="0" applyNumberFormat="1" applyFill="1" applyAlignment="1">
      <alignment/>
    </xf>
    <xf numFmtId="0" fontId="0" fillId="4" borderId="0" xfId="0" applyFill="1" applyAlignment="1">
      <alignment horizontal="left"/>
    </xf>
    <xf numFmtId="0" fontId="0" fillId="4" borderId="0" xfId="0" applyNumberFormat="1" applyFill="1" applyAlignment="1">
      <alignment/>
    </xf>
    <xf numFmtId="0" fontId="53" fillId="13" borderId="10" xfId="0" applyFont="1" applyFill="1" applyBorder="1" applyAlignment="1">
      <alignment horizontal="center"/>
    </xf>
    <xf numFmtId="0" fontId="53" fillId="37" borderId="10" xfId="0" applyFont="1" applyFill="1" applyBorder="1" applyAlignment="1">
      <alignment horizontal="center"/>
    </xf>
    <xf numFmtId="0" fontId="53" fillId="7" borderId="10" xfId="0" applyFont="1" applyFill="1" applyBorder="1" applyAlignment="1">
      <alignment horizontal="center"/>
    </xf>
    <xf numFmtId="0" fontId="53" fillId="2" borderId="10" xfId="0" applyFont="1" applyFill="1" applyBorder="1" applyAlignment="1">
      <alignment horizontal="center"/>
    </xf>
    <xf numFmtId="0" fontId="53" fillId="5" borderId="10" xfId="0" applyFont="1" applyFill="1" applyBorder="1" applyAlignment="1">
      <alignment horizontal="center"/>
    </xf>
    <xf numFmtId="0" fontId="53" fillId="33" borderId="10" xfId="0" applyFont="1" applyFill="1" applyBorder="1" applyAlignment="1">
      <alignment horizontal="center"/>
    </xf>
    <xf numFmtId="0" fontId="53" fillId="15" borderId="10" xfId="0" applyFont="1" applyFill="1" applyBorder="1" applyAlignment="1">
      <alignment horizontal="center"/>
    </xf>
    <xf numFmtId="0" fontId="53" fillId="12" borderId="10" xfId="0" applyFont="1" applyFill="1" applyBorder="1" applyAlignment="1">
      <alignment horizontal="center"/>
    </xf>
    <xf numFmtId="0" fontId="53" fillId="11" borderId="10" xfId="0" applyFont="1" applyFill="1" applyBorder="1" applyAlignment="1">
      <alignment horizontal="center"/>
    </xf>
    <xf numFmtId="0" fontId="53" fillId="9" borderId="10" xfId="0" applyFont="1" applyFill="1" applyBorder="1" applyAlignment="1">
      <alignment horizontal="center"/>
    </xf>
    <xf numFmtId="0" fontId="53" fillId="8" borderId="10" xfId="0" applyFont="1" applyFill="1" applyBorder="1" applyAlignment="1">
      <alignment horizontal="center"/>
    </xf>
    <xf numFmtId="0" fontId="53" fillId="34" borderId="10" xfId="0" applyFont="1" applyFill="1" applyBorder="1" applyAlignment="1">
      <alignment horizontal="center"/>
    </xf>
    <xf numFmtId="0" fontId="53" fillId="35" borderId="10" xfId="0" applyFont="1" applyFill="1" applyBorder="1" applyAlignment="1">
      <alignment horizontal="center"/>
    </xf>
    <xf numFmtId="0" fontId="53" fillId="36" borderId="10" xfId="0" applyFont="1" applyFill="1" applyBorder="1" applyAlignment="1">
      <alignment horizontal="center"/>
    </xf>
    <xf numFmtId="0" fontId="53" fillId="2" borderId="10" xfId="0" applyFont="1" applyFill="1" applyBorder="1" applyAlignment="1">
      <alignment horizontal="center" vertical="center" wrapText="1"/>
    </xf>
    <xf numFmtId="0" fontId="53" fillId="7" borderId="10" xfId="0" applyFont="1" applyFill="1" applyBorder="1" applyAlignment="1">
      <alignment horizontal="center" vertical="center" wrapText="1"/>
    </xf>
    <xf numFmtId="0" fontId="53" fillId="12" borderId="10" xfId="0" applyFont="1" applyFill="1" applyBorder="1" applyAlignment="1">
      <alignment horizontal="center" vertical="center" wrapText="1"/>
    </xf>
    <xf numFmtId="0" fontId="53" fillId="35" borderId="10" xfId="0" applyFont="1" applyFill="1" applyBorder="1" applyAlignment="1">
      <alignment horizontal="center" vertical="center" wrapText="1"/>
    </xf>
    <xf numFmtId="0" fontId="54" fillId="12" borderId="10" xfId="0" applyFont="1" applyFill="1" applyBorder="1" applyAlignment="1">
      <alignment horizontal="center"/>
    </xf>
    <xf numFmtId="0" fontId="1" fillId="9" borderId="16" xfId="0" applyFont="1" applyFill="1" applyBorder="1" applyAlignment="1">
      <alignment/>
    </xf>
    <xf numFmtId="0" fontId="1" fillId="9" borderId="17" xfId="0" applyFont="1" applyFill="1" applyBorder="1" applyAlignment="1">
      <alignment/>
    </xf>
    <xf numFmtId="0" fontId="0" fillId="0" borderId="0" xfId="0" applyAlignment="1">
      <alignment vertical="center"/>
    </xf>
    <xf numFmtId="0" fontId="8" fillId="0" borderId="0" xfId="47" applyFont="1" applyAlignment="1" applyProtection="1">
      <alignment vertical="center" wrapText="1"/>
      <protection/>
    </xf>
    <xf numFmtId="0" fontId="7" fillId="0" borderId="0" xfId="0" applyFont="1" applyAlignment="1">
      <alignment horizontal="left" vertical="center"/>
    </xf>
    <xf numFmtId="0" fontId="7" fillId="0" borderId="0" xfId="0" applyFont="1" applyAlignment="1">
      <alignment vertical="center"/>
    </xf>
    <xf numFmtId="0" fontId="0" fillId="0" borderId="0" xfId="0" applyAlignment="1">
      <alignment vertical="center" wrapText="1"/>
    </xf>
    <xf numFmtId="0" fontId="7" fillId="2" borderId="0" xfId="0" applyFont="1" applyFill="1" applyAlignment="1">
      <alignment horizontal="left" vertical="center" wrapText="1"/>
    </xf>
    <xf numFmtId="0" fontId="7" fillId="7" borderId="0" xfId="0" applyFont="1" applyFill="1" applyAlignment="1">
      <alignment horizontal="left" vertical="center" wrapText="1"/>
    </xf>
    <xf numFmtId="0" fontId="0" fillId="0" borderId="0" xfId="0" applyAlignment="1">
      <alignment vertical="center" wrapText="1"/>
    </xf>
    <xf numFmtId="0" fontId="5" fillId="9" borderId="18" xfId="0" applyFont="1" applyFill="1" applyBorder="1" applyAlignment="1">
      <alignment horizontal="left" vertical="center" wrapText="1"/>
    </xf>
    <xf numFmtId="0" fontId="5" fillId="9" borderId="19" xfId="0" applyFont="1" applyFill="1" applyBorder="1" applyAlignment="1">
      <alignment horizontal="left" vertical="center" wrapText="1"/>
    </xf>
    <xf numFmtId="0" fontId="5" fillId="9" borderId="10" xfId="0" applyFont="1" applyFill="1" applyBorder="1" applyAlignment="1">
      <alignment horizontal="center" vertical="center"/>
    </xf>
    <xf numFmtId="0" fontId="6" fillId="9" borderId="10" xfId="0" applyFont="1" applyFill="1" applyBorder="1" applyAlignment="1">
      <alignment horizontal="center"/>
    </xf>
    <xf numFmtId="0" fontId="6" fillId="9" borderId="13" xfId="0" applyFont="1" applyFill="1" applyBorder="1" applyAlignment="1">
      <alignment horizontal="center"/>
    </xf>
    <xf numFmtId="0" fontId="6" fillId="9" borderId="11" xfId="0" applyFont="1" applyFill="1" applyBorder="1" applyAlignment="1">
      <alignment horizontal="center"/>
    </xf>
    <xf numFmtId="0" fontId="6" fillId="9" borderId="12" xfId="0" applyFont="1" applyFill="1" applyBorder="1" applyAlignment="1">
      <alignment horizontal="center"/>
    </xf>
    <xf numFmtId="0" fontId="6" fillId="13" borderId="10" xfId="0" applyFont="1" applyFill="1" applyBorder="1" applyAlignment="1">
      <alignment horizontal="center"/>
    </xf>
    <xf numFmtId="0" fontId="6" fillId="13" borderId="13" xfId="0" applyFont="1" applyFill="1" applyBorder="1" applyAlignment="1">
      <alignment horizontal="center"/>
    </xf>
    <xf numFmtId="0" fontId="6" fillId="13" borderId="11" xfId="0" applyFont="1" applyFill="1" applyBorder="1" applyAlignment="1">
      <alignment horizontal="center"/>
    </xf>
    <xf numFmtId="0" fontId="6" fillId="13" borderId="12" xfId="0" applyFont="1" applyFill="1" applyBorder="1" applyAlignment="1">
      <alignment horizontal="center"/>
    </xf>
    <xf numFmtId="0" fontId="6" fillId="2" borderId="10" xfId="0" applyFont="1" applyFill="1" applyBorder="1" applyAlignment="1">
      <alignment horizontal="center"/>
    </xf>
    <xf numFmtId="0" fontId="6" fillId="2" borderId="13" xfId="0" applyFont="1" applyFill="1" applyBorder="1" applyAlignment="1">
      <alignment horizontal="center"/>
    </xf>
    <xf numFmtId="0" fontId="6" fillId="2" borderId="11" xfId="0" applyFont="1" applyFill="1" applyBorder="1" applyAlignment="1">
      <alignment horizontal="center"/>
    </xf>
    <xf numFmtId="0" fontId="6" fillId="2" borderId="12" xfId="0" applyFont="1" applyFill="1" applyBorder="1" applyAlignment="1">
      <alignment horizontal="center"/>
    </xf>
    <xf numFmtId="0" fontId="6" fillId="5" borderId="10" xfId="0" applyFont="1" applyFill="1" applyBorder="1" applyAlignment="1">
      <alignment horizontal="center"/>
    </xf>
    <xf numFmtId="0" fontId="6" fillId="5" borderId="13" xfId="0" applyFont="1" applyFill="1" applyBorder="1" applyAlignment="1">
      <alignment horizontal="center"/>
    </xf>
    <xf numFmtId="0" fontId="6" fillId="5" borderId="11" xfId="0" applyFont="1" applyFill="1" applyBorder="1" applyAlignment="1">
      <alignment horizontal="center"/>
    </xf>
    <xf numFmtId="0" fontId="6" fillId="5" borderId="12" xfId="0" applyFont="1" applyFill="1" applyBorder="1" applyAlignment="1">
      <alignment horizontal="center"/>
    </xf>
    <xf numFmtId="0" fontId="6" fillId="7" borderId="10" xfId="0" applyFont="1" applyFill="1" applyBorder="1" applyAlignment="1">
      <alignment horizontal="center"/>
    </xf>
    <xf numFmtId="0" fontId="6" fillId="7" borderId="13" xfId="0" applyFont="1" applyFill="1" applyBorder="1" applyAlignment="1">
      <alignment horizontal="center"/>
    </xf>
    <xf numFmtId="0" fontId="6" fillId="7" borderId="11" xfId="0" applyFont="1" applyFill="1" applyBorder="1" applyAlignment="1">
      <alignment horizontal="center"/>
    </xf>
    <xf numFmtId="0" fontId="6" fillId="7" borderId="12" xfId="0" applyFont="1" applyFill="1" applyBorder="1" applyAlignment="1">
      <alignment horizontal="center"/>
    </xf>
    <xf numFmtId="0" fontId="6" fillId="33" borderId="10" xfId="0" applyFont="1" applyFill="1" applyBorder="1" applyAlignment="1">
      <alignment horizontal="center"/>
    </xf>
    <xf numFmtId="0" fontId="6" fillId="33" borderId="13" xfId="0" applyFont="1" applyFill="1" applyBorder="1" applyAlignment="1">
      <alignment horizontal="center"/>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12" borderId="10" xfId="0" applyFont="1" applyFill="1" applyBorder="1" applyAlignment="1">
      <alignment horizontal="center"/>
    </xf>
    <xf numFmtId="0" fontId="6" fillId="12" borderId="13" xfId="0" applyFont="1" applyFill="1" applyBorder="1" applyAlignment="1">
      <alignment horizontal="center"/>
    </xf>
    <xf numFmtId="0" fontId="6" fillId="12" borderId="11" xfId="0" applyFont="1" applyFill="1" applyBorder="1" applyAlignment="1">
      <alignment horizontal="center"/>
    </xf>
    <xf numFmtId="0" fontId="6" fillId="12" borderId="12" xfId="0" applyFont="1" applyFill="1" applyBorder="1" applyAlignment="1">
      <alignment horizontal="center"/>
    </xf>
    <xf numFmtId="0" fontId="6" fillId="15" borderId="10" xfId="0" applyFont="1" applyFill="1" applyBorder="1" applyAlignment="1">
      <alignment horizontal="center"/>
    </xf>
    <xf numFmtId="0" fontId="6" fillId="15" borderId="13" xfId="0" applyFont="1" applyFill="1" applyBorder="1" applyAlignment="1">
      <alignment horizontal="center"/>
    </xf>
    <xf numFmtId="0" fontId="6" fillId="15" borderId="11" xfId="0" applyFont="1" applyFill="1" applyBorder="1" applyAlignment="1">
      <alignment horizontal="center"/>
    </xf>
    <xf numFmtId="0" fontId="6" fillId="15" borderId="12" xfId="0" applyFont="1" applyFill="1" applyBorder="1" applyAlignment="1">
      <alignment horizontal="center"/>
    </xf>
    <xf numFmtId="0" fontId="6" fillId="8" borderId="10" xfId="0" applyFont="1" applyFill="1" applyBorder="1" applyAlignment="1">
      <alignment horizontal="center"/>
    </xf>
    <xf numFmtId="0" fontId="6" fillId="8" borderId="13" xfId="0" applyFont="1" applyFill="1" applyBorder="1" applyAlignment="1">
      <alignment horizontal="center"/>
    </xf>
    <xf numFmtId="0" fontId="6" fillId="8" borderId="11" xfId="0" applyFont="1" applyFill="1" applyBorder="1" applyAlignment="1">
      <alignment horizontal="center"/>
    </xf>
    <xf numFmtId="0" fontId="6" fillId="8" borderId="12" xfId="0" applyFont="1" applyFill="1" applyBorder="1" applyAlignment="1">
      <alignment horizontal="center"/>
    </xf>
    <xf numFmtId="0" fontId="55" fillId="13" borderId="10" xfId="0" applyFont="1" applyFill="1" applyBorder="1" applyAlignment="1">
      <alignment horizontal="center"/>
    </xf>
    <xf numFmtId="0" fontId="55" fillId="13" borderId="13" xfId="0" applyFont="1" applyFill="1" applyBorder="1" applyAlignment="1">
      <alignment horizontal="center"/>
    </xf>
    <xf numFmtId="0" fontId="55" fillId="13" borderId="11" xfId="0" applyFont="1" applyFill="1" applyBorder="1" applyAlignment="1">
      <alignment horizontal="center"/>
    </xf>
    <xf numFmtId="0" fontId="55" fillId="13" borderId="12" xfId="0" applyFont="1" applyFill="1" applyBorder="1" applyAlignment="1">
      <alignment horizontal="center"/>
    </xf>
    <xf numFmtId="0" fontId="6" fillId="36" borderId="10" xfId="0" applyFont="1" applyFill="1" applyBorder="1" applyAlignment="1">
      <alignment horizontal="center"/>
    </xf>
    <xf numFmtId="0" fontId="6" fillId="36" borderId="13" xfId="0" applyFont="1" applyFill="1" applyBorder="1" applyAlignment="1">
      <alignment horizontal="center"/>
    </xf>
    <xf numFmtId="0" fontId="6" fillId="36" borderId="11" xfId="0" applyFont="1" applyFill="1" applyBorder="1" applyAlignment="1">
      <alignment horizontal="center"/>
    </xf>
    <xf numFmtId="0" fontId="6" fillId="36" borderId="12" xfId="0" applyFont="1" applyFill="1" applyBorder="1" applyAlignment="1">
      <alignment horizontal="center"/>
    </xf>
    <xf numFmtId="0" fontId="5" fillId="9" borderId="20"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6" fillId="35" borderId="10" xfId="0" applyFont="1" applyFill="1" applyBorder="1" applyAlignment="1">
      <alignment horizontal="center"/>
    </xf>
    <xf numFmtId="0" fontId="6" fillId="35" borderId="13" xfId="0" applyFont="1" applyFill="1" applyBorder="1" applyAlignment="1">
      <alignment horizontal="center"/>
    </xf>
    <xf numFmtId="0" fontId="6" fillId="35" borderId="11" xfId="0" applyFont="1" applyFill="1" applyBorder="1" applyAlignment="1">
      <alignment horizontal="center"/>
    </xf>
    <xf numFmtId="0" fontId="6" fillId="35" borderId="12" xfId="0" applyFont="1" applyFill="1" applyBorder="1" applyAlignment="1">
      <alignment horizontal="center"/>
    </xf>
    <xf numFmtId="0" fontId="6" fillId="34" borderId="10" xfId="0" applyFont="1" applyFill="1" applyBorder="1" applyAlignment="1">
      <alignment horizontal="center"/>
    </xf>
    <xf numFmtId="0" fontId="6" fillId="34" borderId="13" xfId="0" applyFont="1" applyFill="1" applyBorder="1" applyAlignment="1">
      <alignment horizontal="center"/>
    </xf>
    <xf numFmtId="0" fontId="6" fillId="34" borderId="11" xfId="0" applyFont="1" applyFill="1" applyBorder="1" applyAlignment="1">
      <alignment horizontal="center"/>
    </xf>
    <xf numFmtId="0" fontId="6" fillId="34" borderId="12" xfId="0" applyFont="1" applyFill="1" applyBorder="1" applyAlignment="1">
      <alignment horizontal="center"/>
    </xf>
    <xf numFmtId="0" fontId="4" fillId="9" borderId="14" xfId="0" applyFont="1" applyFill="1" applyBorder="1" applyAlignment="1">
      <alignment horizontal="center"/>
    </xf>
    <xf numFmtId="0" fontId="4" fillId="9" borderId="0" xfId="0" applyFont="1" applyFill="1" applyBorder="1" applyAlignment="1">
      <alignment horizontal="center"/>
    </xf>
    <xf numFmtId="0" fontId="5" fillId="9" borderId="18" xfId="0" applyFont="1" applyFill="1" applyBorder="1" applyAlignment="1">
      <alignment vertical="center" wrapText="1"/>
    </xf>
    <xf numFmtId="0" fontId="5" fillId="9" borderId="0" xfId="0" applyFont="1" applyFill="1" applyBorder="1" applyAlignment="1">
      <alignment horizontal="center" wrapText="1"/>
    </xf>
    <xf numFmtId="0" fontId="5" fillId="9" borderId="22" xfId="0" applyFont="1" applyFill="1" applyBorder="1" applyAlignment="1">
      <alignment horizontal="center" wrapText="1"/>
    </xf>
    <xf numFmtId="0" fontId="5" fillId="9" borderId="15" xfId="0" applyFont="1" applyFill="1" applyBorder="1" applyAlignment="1">
      <alignment horizontal="center" wrapText="1"/>
    </xf>
    <xf numFmtId="0" fontId="5" fillId="9" borderId="23" xfId="0" applyFont="1" applyFill="1" applyBorder="1" applyAlignment="1">
      <alignment horizontal="center" wrapText="1"/>
    </xf>
    <xf numFmtId="4" fontId="5" fillId="25" borderId="12" xfId="0" applyNumberFormat="1" applyFont="1" applyFill="1" applyBorder="1" applyAlignment="1">
      <alignment horizontal="center"/>
    </xf>
    <xf numFmtId="0" fontId="5" fillId="15" borderId="11" xfId="0" applyFont="1" applyFill="1" applyBorder="1" applyAlignment="1">
      <alignment horizontal="left"/>
    </xf>
    <xf numFmtId="0" fontId="6" fillId="15" borderId="16" xfId="0" applyFont="1" applyFill="1" applyBorder="1" applyAlignment="1">
      <alignment horizontal="center"/>
    </xf>
    <xf numFmtId="0" fontId="6" fillId="15" borderId="17" xfId="0" applyFont="1" applyFill="1" applyBorder="1" applyAlignment="1">
      <alignment horizontal="center"/>
    </xf>
    <xf numFmtId="4" fontId="51" fillId="15" borderId="12" xfId="0" applyNumberFormat="1" applyFont="1" applyFill="1" applyBorder="1" applyAlignment="1">
      <alignment horizontal="center"/>
    </xf>
    <xf numFmtId="0" fontId="55" fillId="15" borderId="10" xfId="0" applyFont="1" applyFill="1" applyBorder="1" applyAlignment="1">
      <alignment horizontal="left"/>
    </xf>
    <xf numFmtId="0" fontId="51" fillId="2" borderId="10" xfId="0" applyFont="1" applyFill="1" applyBorder="1" applyAlignment="1">
      <alignment/>
    </xf>
    <xf numFmtId="0" fontId="51" fillId="2" borderId="13" xfId="0" applyFont="1" applyFill="1" applyBorder="1" applyAlignment="1">
      <alignment/>
    </xf>
    <xf numFmtId="2" fontId="51" fillId="2" borderId="11" xfId="0" applyNumberFormat="1" applyFont="1" applyFill="1" applyBorder="1" applyAlignment="1">
      <alignment horizontal="center"/>
    </xf>
    <xf numFmtId="2" fontId="51" fillId="2" borderId="12" xfId="0" applyNumberFormat="1" applyFont="1" applyFill="1" applyBorder="1" applyAlignment="1">
      <alignment horizontal="center"/>
    </xf>
    <xf numFmtId="0" fontId="51" fillId="2" borderId="10" xfId="0" applyFont="1" applyFill="1" applyBorder="1" applyAlignment="1">
      <alignment horizontal="left"/>
    </xf>
    <xf numFmtId="4" fontId="51" fillId="12" borderId="12" xfId="0" applyNumberFormat="1" applyFont="1" applyFill="1" applyBorder="1" applyAlignment="1">
      <alignment horizontal="center"/>
    </xf>
    <xf numFmtId="0" fontId="55" fillId="33" borderId="10" xfId="0" applyFont="1" applyFill="1" applyBorder="1" applyAlignment="1">
      <alignment horizontal="center"/>
    </xf>
    <xf numFmtId="0" fontId="55" fillId="33" borderId="13" xfId="0" applyFont="1" applyFill="1" applyBorder="1" applyAlignment="1">
      <alignment horizontal="center"/>
    </xf>
    <xf numFmtId="0" fontId="55" fillId="33" borderId="11" xfId="0" applyFont="1" applyFill="1" applyBorder="1" applyAlignment="1">
      <alignment horizontal="center"/>
    </xf>
    <xf numFmtId="0" fontId="55" fillId="33" borderId="12" xfId="0" applyFont="1" applyFill="1" applyBorder="1" applyAlignment="1">
      <alignment horizontal="center"/>
    </xf>
    <xf numFmtId="0" fontId="51" fillId="33" borderId="10" xfId="0" applyFont="1" applyFill="1" applyBorder="1" applyAlignment="1">
      <alignment/>
    </xf>
    <xf numFmtId="0" fontId="51" fillId="33" borderId="13" xfId="0" applyFont="1" applyFill="1" applyBorder="1" applyAlignment="1">
      <alignment/>
    </xf>
    <xf numFmtId="0" fontId="51" fillId="33" borderId="11" xfId="0" applyFont="1" applyFill="1" applyBorder="1" applyAlignment="1">
      <alignment horizontal="center"/>
    </xf>
    <xf numFmtId="2" fontId="51" fillId="33" borderId="11" xfId="0" applyNumberFormat="1" applyFont="1" applyFill="1" applyBorder="1" applyAlignment="1">
      <alignment horizontal="center"/>
    </xf>
    <xf numFmtId="2" fontId="51" fillId="33" borderId="12" xfId="0" applyNumberFormat="1" applyFont="1" applyFill="1" applyBorder="1" applyAlignment="1">
      <alignment horizontal="center"/>
    </xf>
    <xf numFmtId="0" fontId="55" fillId="33" borderId="12" xfId="0" applyFont="1" applyFill="1" applyBorder="1" applyAlignment="1">
      <alignment/>
    </xf>
    <xf numFmtId="0" fontId="5" fillId="9" borderId="24" xfId="0" applyFont="1" applyFill="1" applyBorder="1" applyAlignment="1">
      <alignment horizontal="center" vertical="center"/>
    </xf>
    <xf numFmtId="0" fontId="5" fillId="9" borderId="25" xfId="0" applyFont="1" applyFill="1" applyBorder="1" applyAlignment="1">
      <alignment horizontal="center" vertical="center"/>
    </xf>
    <xf numFmtId="0" fontId="4" fillId="9" borderId="26" xfId="0" applyFont="1" applyFill="1" applyBorder="1" applyAlignment="1">
      <alignment horizontal="center"/>
    </xf>
    <xf numFmtId="0" fontId="5" fillId="9" borderId="10" xfId="0" applyFont="1" applyFill="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87</xdr:row>
      <xdr:rowOff>0</xdr:rowOff>
    </xdr:from>
    <xdr:to>
      <xdr:col>4</xdr:col>
      <xdr:colOff>0</xdr:colOff>
      <xdr:row>87</xdr:row>
      <xdr:rowOff>0</xdr:rowOff>
    </xdr:to>
    <xdr:sp>
      <xdr:nvSpPr>
        <xdr:cNvPr id="1" name="Line 5"/>
        <xdr:cNvSpPr>
          <a:spLocks/>
        </xdr:cNvSpPr>
      </xdr:nvSpPr>
      <xdr:spPr>
        <a:xfrm>
          <a:off x="14363700" y="2430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0</xdr:colOff>
      <xdr:row>87</xdr:row>
      <xdr:rowOff>0</xdr:rowOff>
    </xdr:from>
    <xdr:to>
      <xdr:col>4</xdr:col>
      <xdr:colOff>0</xdr:colOff>
      <xdr:row>87</xdr:row>
      <xdr:rowOff>0</xdr:rowOff>
    </xdr:to>
    <xdr:sp>
      <xdr:nvSpPr>
        <xdr:cNvPr id="2" name="Line 8"/>
        <xdr:cNvSpPr>
          <a:spLocks/>
        </xdr:cNvSpPr>
      </xdr:nvSpPr>
      <xdr:spPr>
        <a:xfrm flipV="1">
          <a:off x="14363700" y="2430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0</xdr:colOff>
      <xdr:row>80</xdr:row>
      <xdr:rowOff>0</xdr:rowOff>
    </xdr:from>
    <xdr:to>
      <xdr:col>4</xdr:col>
      <xdr:colOff>0</xdr:colOff>
      <xdr:row>80</xdr:row>
      <xdr:rowOff>0</xdr:rowOff>
    </xdr:to>
    <xdr:sp>
      <xdr:nvSpPr>
        <xdr:cNvPr id="3" name="Line 9"/>
        <xdr:cNvSpPr>
          <a:spLocks/>
        </xdr:cNvSpPr>
      </xdr:nvSpPr>
      <xdr:spPr>
        <a:xfrm flipV="1">
          <a:off x="14363700" y="2230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0</xdr:colOff>
      <xdr:row>87</xdr:row>
      <xdr:rowOff>0</xdr:rowOff>
    </xdr:from>
    <xdr:to>
      <xdr:col>4</xdr:col>
      <xdr:colOff>0</xdr:colOff>
      <xdr:row>87</xdr:row>
      <xdr:rowOff>0</xdr:rowOff>
    </xdr:to>
    <xdr:sp>
      <xdr:nvSpPr>
        <xdr:cNvPr id="4" name="Line 12"/>
        <xdr:cNvSpPr>
          <a:spLocks/>
        </xdr:cNvSpPr>
      </xdr:nvSpPr>
      <xdr:spPr>
        <a:xfrm flipV="1">
          <a:off x="14363700" y="2430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0</xdr:colOff>
      <xdr:row>87</xdr:row>
      <xdr:rowOff>0</xdr:rowOff>
    </xdr:from>
    <xdr:to>
      <xdr:col>4</xdr:col>
      <xdr:colOff>0</xdr:colOff>
      <xdr:row>87</xdr:row>
      <xdr:rowOff>0</xdr:rowOff>
    </xdr:to>
    <xdr:sp>
      <xdr:nvSpPr>
        <xdr:cNvPr id="5" name="Line 13"/>
        <xdr:cNvSpPr>
          <a:spLocks/>
        </xdr:cNvSpPr>
      </xdr:nvSpPr>
      <xdr:spPr>
        <a:xfrm flipV="1">
          <a:off x="14363700" y="2430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sym.gov.tr/TR,15240/2018-yuksekogretim-programlari-ve-kontenjanlari-kilavuzu.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53"/>
  <sheetViews>
    <sheetView tabSelected="1" view="pageBreakPreview" zoomScale="81" zoomScaleNormal="81" zoomScaleSheetLayoutView="81" zoomScalePageLayoutView="0" workbookViewId="0" topLeftCell="A1">
      <selection activeCell="A1" sqref="A1:J1"/>
    </sheetView>
  </sheetViews>
  <sheetFormatPr defaultColWidth="8.875" defaultRowHeight="12.75"/>
  <cols>
    <col min="1" max="1" width="50.00390625" style="0" customWidth="1"/>
    <col min="2" max="2" width="69.125" style="0" customWidth="1"/>
    <col min="3" max="3" width="18.125" style="0" customWidth="1"/>
    <col min="4" max="4" width="51.25390625" style="0" customWidth="1"/>
    <col min="5" max="5" width="22.25390625" style="1" customWidth="1"/>
    <col min="6" max="6" width="42.25390625" style="2" customWidth="1"/>
    <col min="7" max="7" width="33.125" style="2" customWidth="1"/>
    <col min="8" max="8" width="23.75390625" style="124" customWidth="1"/>
    <col min="9" max="13" width="19.125" style="0" customWidth="1"/>
  </cols>
  <sheetData>
    <row r="1" spans="1:10" ht="15.75" customHeight="1">
      <c r="A1" s="246" t="s">
        <v>27</v>
      </c>
      <c r="B1" s="247"/>
      <c r="C1" s="247"/>
      <c r="D1" s="247"/>
      <c r="E1" s="247"/>
      <c r="F1" s="247"/>
      <c r="G1" s="247"/>
      <c r="H1" s="247"/>
      <c r="I1" s="247"/>
      <c r="J1" s="277"/>
    </row>
    <row r="2" spans="1:10" ht="15.75" customHeight="1">
      <c r="A2" s="246" t="s">
        <v>32</v>
      </c>
      <c r="B2" s="247"/>
      <c r="C2" s="247"/>
      <c r="D2" s="247"/>
      <c r="E2" s="247"/>
      <c r="F2" s="247"/>
      <c r="G2" s="247"/>
      <c r="H2" s="247"/>
      <c r="I2" s="247"/>
      <c r="J2" s="277"/>
    </row>
    <row r="3" spans="1:10" ht="15.75" customHeight="1">
      <c r="A3" s="246" t="s">
        <v>359</v>
      </c>
      <c r="B3" s="247"/>
      <c r="C3" s="247"/>
      <c r="D3" s="247"/>
      <c r="E3" s="247"/>
      <c r="F3" s="247"/>
      <c r="G3" s="247"/>
      <c r="H3" s="247"/>
      <c r="I3" s="247"/>
      <c r="J3" s="277"/>
    </row>
    <row r="4" spans="1:10" ht="12.75" customHeight="1">
      <c r="A4" s="179"/>
      <c r="B4" s="180"/>
      <c r="C4" s="180"/>
      <c r="D4" s="180"/>
      <c r="E4" s="180"/>
      <c r="F4" s="249" t="s">
        <v>401</v>
      </c>
      <c r="G4" s="251" t="s">
        <v>154</v>
      </c>
      <c r="H4" s="248" t="s">
        <v>530</v>
      </c>
      <c r="I4" s="236" t="s">
        <v>529</v>
      </c>
      <c r="J4" s="237"/>
    </row>
    <row r="5" spans="1:10" ht="15.75" customHeight="1">
      <c r="A5" s="191" t="s">
        <v>0</v>
      </c>
      <c r="B5" s="275" t="s">
        <v>400</v>
      </c>
      <c r="C5" s="27" t="s">
        <v>150</v>
      </c>
      <c r="D5" s="27" t="s">
        <v>149</v>
      </c>
      <c r="E5" s="74" t="s">
        <v>331</v>
      </c>
      <c r="F5" s="249"/>
      <c r="G5" s="251"/>
      <c r="H5" s="189" t="s">
        <v>531</v>
      </c>
      <c r="I5" s="278" t="s">
        <v>527</v>
      </c>
      <c r="J5" s="278" t="s">
        <v>528</v>
      </c>
    </row>
    <row r="6" spans="1:10" ht="15.75">
      <c r="A6" s="191"/>
      <c r="B6" s="276"/>
      <c r="C6" s="27" t="s">
        <v>151</v>
      </c>
      <c r="D6" s="27" t="s">
        <v>152</v>
      </c>
      <c r="E6" s="27" t="s">
        <v>332</v>
      </c>
      <c r="F6" s="250"/>
      <c r="G6" s="252"/>
      <c r="H6" s="190"/>
      <c r="I6" s="278"/>
      <c r="J6" s="278"/>
    </row>
    <row r="7" spans="1:10" ht="22.5">
      <c r="A7" s="75" t="s">
        <v>33</v>
      </c>
      <c r="B7" s="79" t="s">
        <v>153</v>
      </c>
      <c r="C7" s="76">
        <v>5</v>
      </c>
      <c r="D7" s="76" t="s">
        <v>360</v>
      </c>
      <c r="E7" s="76"/>
      <c r="F7" s="77">
        <v>9000</v>
      </c>
      <c r="G7" s="78">
        <v>18000</v>
      </c>
      <c r="H7" s="161">
        <v>25</v>
      </c>
      <c r="I7" s="125">
        <v>80</v>
      </c>
      <c r="J7" s="125">
        <v>99.25</v>
      </c>
    </row>
    <row r="8" spans="1:10" ht="22.5">
      <c r="A8" s="49" t="s">
        <v>63</v>
      </c>
      <c r="B8" s="80" t="s">
        <v>157</v>
      </c>
      <c r="C8" s="21">
        <v>4</v>
      </c>
      <c r="D8" s="21" t="s">
        <v>155</v>
      </c>
      <c r="E8" s="21">
        <v>276</v>
      </c>
      <c r="F8" s="22">
        <v>705</v>
      </c>
      <c r="G8" s="24">
        <v>1410</v>
      </c>
      <c r="H8" s="162">
        <v>30</v>
      </c>
      <c r="I8" s="126">
        <v>45</v>
      </c>
      <c r="J8" s="126">
        <v>88.75</v>
      </c>
    </row>
    <row r="9" spans="1:10" ht="22.5">
      <c r="A9" s="200" t="s">
        <v>158</v>
      </c>
      <c r="B9" s="201"/>
      <c r="C9" s="202"/>
      <c r="D9" s="202"/>
      <c r="E9" s="202"/>
      <c r="F9" s="202"/>
      <c r="G9" s="203"/>
      <c r="H9" s="163"/>
      <c r="I9" s="163"/>
      <c r="J9" s="163"/>
    </row>
    <row r="10" spans="1:10" ht="22.5">
      <c r="A10" s="3" t="s">
        <v>30</v>
      </c>
      <c r="B10" s="81" t="s">
        <v>162</v>
      </c>
      <c r="C10" s="4">
        <v>4</v>
      </c>
      <c r="D10" s="4" t="s">
        <v>156</v>
      </c>
      <c r="E10" s="4">
        <v>17.83</v>
      </c>
      <c r="F10" s="5">
        <v>585</v>
      </c>
      <c r="G10" s="100">
        <v>1170</v>
      </c>
      <c r="H10" s="163">
        <v>10</v>
      </c>
      <c r="I10" s="127">
        <v>46.25</v>
      </c>
      <c r="J10" s="127">
        <v>56.25</v>
      </c>
    </row>
    <row r="11" spans="1:10" ht="22.5">
      <c r="A11" s="3" t="s">
        <v>29</v>
      </c>
      <c r="B11" s="81" t="s">
        <v>160</v>
      </c>
      <c r="C11" s="4">
        <v>4</v>
      </c>
      <c r="D11" s="4" t="s">
        <v>360</v>
      </c>
      <c r="E11" s="7"/>
      <c r="F11" s="141">
        <v>585</v>
      </c>
      <c r="G11" s="100">
        <v>1170</v>
      </c>
      <c r="H11" s="163">
        <v>0</v>
      </c>
      <c r="I11" s="127">
        <v>49.5</v>
      </c>
      <c r="J11" s="127">
        <v>49.75</v>
      </c>
    </row>
    <row r="12" spans="1:10" ht="22.5">
      <c r="A12" s="3" t="s">
        <v>99</v>
      </c>
      <c r="B12" s="81" t="s">
        <v>159</v>
      </c>
      <c r="C12" s="4">
        <v>4</v>
      </c>
      <c r="D12" s="4" t="s">
        <v>360</v>
      </c>
      <c r="E12" s="7"/>
      <c r="F12" s="141">
        <v>585</v>
      </c>
      <c r="G12" s="100">
        <v>1170</v>
      </c>
      <c r="H12" s="163">
        <v>10</v>
      </c>
      <c r="I12" s="127"/>
      <c r="J12" s="127"/>
    </row>
    <row r="13" spans="1:10" ht="22.5">
      <c r="A13" s="3" t="s">
        <v>1</v>
      </c>
      <c r="B13" s="81" t="s">
        <v>161</v>
      </c>
      <c r="C13" s="4">
        <v>4</v>
      </c>
      <c r="D13" s="4" t="s">
        <v>360</v>
      </c>
      <c r="E13" s="4"/>
      <c r="F13" s="141">
        <v>585</v>
      </c>
      <c r="G13" s="100">
        <v>1170</v>
      </c>
      <c r="H13" s="163">
        <v>10</v>
      </c>
      <c r="I13" s="127"/>
      <c r="J13" s="127"/>
    </row>
    <row r="14" spans="1:10" ht="22.5">
      <c r="A14" s="3" t="s">
        <v>31</v>
      </c>
      <c r="B14" s="81" t="s">
        <v>163</v>
      </c>
      <c r="C14" s="4">
        <v>4</v>
      </c>
      <c r="D14" s="4" t="s">
        <v>156</v>
      </c>
      <c r="E14" s="4">
        <v>17.85</v>
      </c>
      <c r="F14" s="141">
        <v>585</v>
      </c>
      <c r="G14" s="100">
        <v>1170</v>
      </c>
      <c r="H14" s="163">
        <v>10</v>
      </c>
      <c r="I14" s="127">
        <v>60</v>
      </c>
      <c r="J14" s="127">
        <v>60</v>
      </c>
    </row>
    <row r="15" spans="1:10" ht="22.5">
      <c r="A15" s="3" t="s">
        <v>2</v>
      </c>
      <c r="B15" s="81" t="s">
        <v>166</v>
      </c>
      <c r="C15" s="4">
        <v>4</v>
      </c>
      <c r="D15" s="4" t="s">
        <v>360</v>
      </c>
      <c r="E15" s="4"/>
      <c r="F15" s="141">
        <v>585</v>
      </c>
      <c r="G15" s="100">
        <v>1170</v>
      </c>
      <c r="H15" s="163">
        <v>10</v>
      </c>
      <c r="I15" s="127">
        <v>55.5</v>
      </c>
      <c r="J15" s="127">
        <v>55.5</v>
      </c>
    </row>
    <row r="16" spans="1:10" ht="22.5">
      <c r="A16" s="3" t="s">
        <v>3</v>
      </c>
      <c r="B16" s="81" t="s">
        <v>165</v>
      </c>
      <c r="C16" s="4">
        <v>4</v>
      </c>
      <c r="D16" s="4" t="s">
        <v>156</v>
      </c>
      <c r="E16" s="4"/>
      <c r="F16" s="141">
        <v>585</v>
      </c>
      <c r="G16" s="100">
        <v>1170</v>
      </c>
      <c r="H16" s="163">
        <v>20</v>
      </c>
      <c r="I16" s="127">
        <v>46.25</v>
      </c>
      <c r="J16" s="127">
        <v>87.5</v>
      </c>
    </row>
    <row r="17" spans="1:10" ht="22.5">
      <c r="A17" s="8" t="s">
        <v>100</v>
      </c>
      <c r="B17" s="82" t="s">
        <v>164</v>
      </c>
      <c r="C17" s="4">
        <v>4</v>
      </c>
      <c r="D17" s="4" t="s">
        <v>360</v>
      </c>
      <c r="E17" s="4"/>
      <c r="F17" s="141">
        <v>585</v>
      </c>
      <c r="G17" s="100">
        <v>1170</v>
      </c>
      <c r="H17" s="174">
        <v>10</v>
      </c>
      <c r="I17" s="127">
        <v>58.75</v>
      </c>
      <c r="J17" s="127">
        <v>61</v>
      </c>
    </row>
    <row r="18" spans="1:10" ht="22.5">
      <c r="A18" s="3" t="s">
        <v>4</v>
      </c>
      <c r="B18" s="81" t="s">
        <v>167</v>
      </c>
      <c r="C18" s="4">
        <v>4</v>
      </c>
      <c r="D18" s="4" t="s">
        <v>156</v>
      </c>
      <c r="E18" s="4"/>
      <c r="F18" s="141">
        <v>585</v>
      </c>
      <c r="G18" s="100">
        <v>1170</v>
      </c>
      <c r="H18" s="163">
        <v>15</v>
      </c>
      <c r="I18" s="127">
        <v>45</v>
      </c>
      <c r="J18" s="127">
        <v>58.75</v>
      </c>
    </row>
    <row r="19" spans="1:10" ht="22.5">
      <c r="A19" s="3" t="s">
        <v>110</v>
      </c>
      <c r="B19" s="81" t="s">
        <v>168</v>
      </c>
      <c r="C19" s="4">
        <v>4</v>
      </c>
      <c r="D19" s="4" t="s">
        <v>156</v>
      </c>
      <c r="E19" s="7">
        <v>80</v>
      </c>
      <c r="F19" s="141">
        <v>585</v>
      </c>
      <c r="G19" s="100">
        <v>1170</v>
      </c>
      <c r="H19" s="163">
        <v>15</v>
      </c>
      <c r="I19" s="127">
        <v>52.25</v>
      </c>
      <c r="J19" s="127">
        <v>90</v>
      </c>
    </row>
    <row r="20" spans="1:10" ht="22.5">
      <c r="A20" s="3" t="s">
        <v>361</v>
      </c>
      <c r="B20" s="81" t="s">
        <v>169</v>
      </c>
      <c r="C20" s="4">
        <v>4</v>
      </c>
      <c r="D20" s="4" t="s">
        <v>155</v>
      </c>
      <c r="E20" s="4"/>
      <c r="F20" s="141">
        <v>585</v>
      </c>
      <c r="G20" s="100">
        <v>1170</v>
      </c>
      <c r="H20" s="163">
        <v>15</v>
      </c>
      <c r="I20" s="127">
        <v>46.25</v>
      </c>
      <c r="J20" s="127">
        <v>76.25</v>
      </c>
    </row>
    <row r="21" spans="1:10" ht="22.5">
      <c r="A21" s="3" t="s">
        <v>5</v>
      </c>
      <c r="B21" s="81" t="s">
        <v>170</v>
      </c>
      <c r="C21" s="4">
        <v>4</v>
      </c>
      <c r="D21" s="4" t="s">
        <v>155</v>
      </c>
      <c r="E21" s="7"/>
      <c r="F21" s="141">
        <v>585</v>
      </c>
      <c r="G21" s="100">
        <v>1170</v>
      </c>
      <c r="H21" s="163">
        <v>15</v>
      </c>
      <c r="I21" s="127"/>
      <c r="J21" s="127"/>
    </row>
    <row r="22" spans="1:10" ht="22.5">
      <c r="A22" s="3" t="s">
        <v>6</v>
      </c>
      <c r="B22" s="81" t="s">
        <v>171</v>
      </c>
      <c r="C22" s="4">
        <v>4</v>
      </c>
      <c r="D22" s="4" t="s">
        <v>156</v>
      </c>
      <c r="E22" s="4"/>
      <c r="F22" s="141">
        <v>585</v>
      </c>
      <c r="G22" s="100">
        <v>1170</v>
      </c>
      <c r="H22" s="163">
        <v>15</v>
      </c>
      <c r="I22" s="127">
        <v>47.5</v>
      </c>
      <c r="J22" s="127">
        <v>47.5</v>
      </c>
    </row>
    <row r="23" spans="1:10" ht="22.5">
      <c r="A23" s="3" t="s">
        <v>7</v>
      </c>
      <c r="B23" s="81" t="s">
        <v>402</v>
      </c>
      <c r="C23" s="4">
        <v>4</v>
      </c>
      <c r="D23" s="4" t="s">
        <v>156</v>
      </c>
      <c r="E23" s="4"/>
      <c r="F23" s="141">
        <v>585</v>
      </c>
      <c r="G23" s="100">
        <v>1170</v>
      </c>
      <c r="H23" s="163">
        <v>15</v>
      </c>
      <c r="I23" s="127">
        <v>52.5</v>
      </c>
      <c r="J23" s="127">
        <v>63.75</v>
      </c>
    </row>
    <row r="24" spans="1:10" ht="22.5">
      <c r="A24" s="3" t="s">
        <v>97</v>
      </c>
      <c r="B24" s="81" t="s">
        <v>172</v>
      </c>
      <c r="C24" s="4">
        <v>4</v>
      </c>
      <c r="D24" s="4" t="s">
        <v>156</v>
      </c>
      <c r="E24" s="7" t="s">
        <v>357</v>
      </c>
      <c r="F24" s="141">
        <v>585</v>
      </c>
      <c r="G24" s="100">
        <v>1170</v>
      </c>
      <c r="H24" s="163">
        <v>10</v>
      </c>
      <c r="I24" s="127">
        <v>46</v>
      </c>
      <c r="J24" s="127">
        <v>58.5</v>
      </c>
    </row>
    <row r="25" spans="1:10" ht="22.5">
      <c r="A25" s="3" t="s">
        <v>98</v>
      </c>
      <c r="B25" s="81" t="s">
        <v>173</v>
      </c>
      <c r="C25" s="4">
        <v>4</v>
      </c>
      <c r="D25" s="4" t="s">
        <v>156</v>
      </c>
      <c r="E25" s="7" t="s">
        <v>357</v>
      </c>
      <c r="F25" s="141">
        <v>585</v>
      </c>
      <c r="G25" s="100">
        <v>1170</v>
      </c>
      <c r="H25" s="163">
        <v>10</v>
      </c>
      <c r="I25" s="127">
        <v>69</v>
      </c>
      <c r="J25" s="127">
        <v>69</v>
      </c>
    </row>
    <row r="26" spans="1:10" ht="22.5">
      <c r="A26" s="204" t="s">
        <v>174</v>
      </c>
      <c r="B26" s="205"/>
      <c r="C26" s="206"/>
      <c r="D26" s="206"/>
      <c r="E26" s="206"/>
      <c r="F26" s="206"/>
      <c r="G26" s="207"/>
      <c r="H26" s="164"/>
      <c r="I26" s="164"/>
      <c r="J26" s="164"/>
    </row>
    <row r="27" spans="1:10" ht="22.5">
      <c r="A27" s="14" t="s">
        <v>8</v>
      </c>
      <c r="B27" s="83" t="s">
        <v>175</v>
      </c>
      <c r="C27" s="15">
        <v>4</v>
      </c>
      <c r="D27" s="15" t="s">
        <v>360</v>
      </c>
      <c r="E27" s="15"/>
      <c r="F27" s="16">
        <v>505</v>
      </c>
      <c r="G27" s="253">
        <v>1010</v>
      </c>
      <c r="H27" s="164">
        <v>12</v>
      </c>
      <c r="I27" s="128">
        <v>50.25</v>
      </c>
      <c r="J27" s="128">
        <v>75.75</v>
      </c>
    </row>
    <row r="28" spans="1:10" ht="22.5">
      <c r="A28" s="14" t="s">
        <v>80</v>
      </c>
      <c r="B28" s="83" t="s">
        <v>176</v>
      </c>
      <c r="C28" s="15">
        <v>4</v>
      </c>
      <c r="D28" s="15" t="s">
        <v>155</v>
      </c>
      <c r="E28" s="18"/>
      <c r="F28" s="142">
        <v>505</v>
      </c>
      <c r="G28" s="253">
        <v>1010</v>
      </c>
      <c r="H28" s="164">
        <v>15</v>
      </c>
      <c r="I28" s="128"/>
      <c r="J28" s="128"/>
    </row>
    <row r="29" spans="1:10" ht="22.5">
      <c r="A29" s="14" t="s">
        <v>9</v>
      </c>
      <c r="B29" s="83" t="s">
        <v>177</v>
      </c>
      <c r="C29" s="15">
        <v>4</v>
      </c>
      <c r="D29" s="15" t="s">
        <v>156</v>
      </c>
      <c r="E29" s="15"/>
      <c r="F29" s="142">
        <v>505</v>
      </c>
      <c r="G29" s="253">
        <v>1010</v>
      </c>
      <c r="H29" s="164">
        <v>15</v>
      </c>
      <c r="I29" s="128">
        <v>52.5</v>
      </c>
      <c r="J29" s="128">
        <v>52.5</v>
      </c>
    </row>
    <row r="30" spans="1:10" ht="22.5">
      <c r="A30" s="14" t="s">
        <v>37</v>
      </c>
      <c r="B30" s="83" t="s">
        <v>178</v>
      </c>
      <c r="C30" s="15">
        <v>4</v>
      </c>
      <c r="D30" s="15" t="s">
        <v>155</v>
      </c>
      <c r="E30" s="15"/>
      <c r="F30" s="142">
        <v>505</v>
      </c>
      <c r="G30" s="253">
        <v>1010</v>
      </c>
      <c r="H30" s="164">
        <v>15</v>
      </c>
      <c r="I30" s="128"/>
      <c r="J30" s="128"/>
    </row>
    <row r="31" spans="1:10" s="110" customFormat="1" ht="22.5">
      <c r="A31" s="107" t="s">
        <v>362</v>
      </c>
      <c r="B31" s="108" t="s">
        <v>363</v>
      </c>
      <c r="C31" s="109">
        <v>4</v>
      </c>
      <c r="D31" s="109" t="s">
        <v>360</v>
      </c>
      <c r="E31" s="109"/>
      <c r="F31" s="142">
        <v>505</v>
      </c>
      <c r="G31" s="253">
        <v>1010</v>
      </c>
      <c r="H31" s="164">
        <v>10</v>
      </c>
      <c r="I31" s="128"/>
      <c r="J31" s="128"/>
    </row>
    <row r="32" spans="1:10" ht="22.5">
      <c r="A32" s="14" t="s">
        <v>10</v>
      </c>
      <c r="B32" s="83" t="s">
        <v>179</v>
      </c>
      <c r="C32" s="15">
        <v>4</v>
      </c>
      <c r="D32" s="15" t="s">
        <v>360</v>
      </c>
      <c r="E32" s="15"/>
      <c r="F32" s="142">
        <v>505</v>
      </c>
      <c r="G32" s="253">
        <v>1010</v>
      </c>
      <c r="H32" s="164">
        <v>15</v>
      </c>
      <c r="I32" s="128"/>
      <c r="J32" s="128"/>
    </row>
    <row r="33" spans="1:10" ht="22.5">
      <c r="A33" s="14" t="s">
        <v>11</v>
      </c>
      <c r="B33" s="83" t="s">
        <v>180</v>
      </c>
      <c r="C33" s="15">
        <v>4</v>
      </c>
      <c r="D33" s="15" t="s">
        <v>360</v>
      </c>
      <c r="E33" s="15"/>
      <c r="F33" s="142">
        <v>505</v>
      </c>
      <c r="G33" s="253">
        <v>1010</v>
      </c>
      <c r="H33" s="164">
        <v>15</v>
      </c>
      <c r="I33" s="128">
        <v>50</v>
      </c>
      <c r="J33" s="128">
        <v>64</v>
      </c>
    </row>
    <row r="34" spans="1:10" ht="22.5">
      <c r="A34" s="14" t="s">
        <v>12</v>
      </c>
      <c r="B34" s="83" t="s">
        <v>181</v>
      </c>
      <c r="C34" s="15">
        <v>4</v>
      </c>
      <c r="D34" s="15" t="s">
        <v>360</v>
      </c>
      <c r="E34" s="15"/>
      <c r="F34" s="142">
        <v>505</v>
      </c>
      <c r="G34" s="253">
        <v>1010</v>
      </c>
      <c r="H34" s="164">
        <v>15</v>
      </c>
      <c r="I34" s="128">
        <v>50.25</v>
      </c>
      <c r="J34" s="128">
        <v>67</v>
      </c>
    </row>
    <row r="35" spans="1:10" ht="22.5">
      <c r="A35" s="14" t="s">
        <v>132</v>
      </c>
      <c r="B35" s="83" t="s">
        <v>182</v>
      </c>
      <c r="C35" s="15">
        <v>4</v>
      </c>
      <c r="D35" s="15" t="s">
        <v>360</v>
      </c>
      <c r="E35" s="15"/>
      <c r="F35" s="142">
        <v>505</v>
      </c>
      <c r="G35" s="253">
        <v>1010</v>
      </c>
      <c r="H35" s="164">
        <v>15</v>
      </c>
      <c r="I35" s="128">
        <v>48.75</v>
      </c>
      <c r="J35" s="128">
        <v>78.75</v>
      </c>
    </row>
    <row r="36" spans="1:10" ht="22.5">
      <c r="A36" s="14" t="s">
        <v>36</v>
      </c>
      <c r="B36" s="83" t="s">
        <v>183</v>
      </c>
      <c r="C36" s="15">
        <v>4</v>
      </c>
      <c r="D36" s="15" t="s">
        <v>155</v>
      </c>
      <c r="E36" s="18"/>
      <c r="F36" s="142">
        <v>505</v>
      </c>
      <c r="G36" s="253">
        <v>1010</v>
      </c>
      <c r="H36" s="164">
        <v>15</v>
      </c>
      <c r="I36" s="128">
        <v>45</v>
      </c>
      <c r="J36" s="128">
        <v>87.5</v>
      </c>
    </row>
    <row r="37" spans="1:10" ht="22.5">
      <c r="A37" s="14" t="s">
        <v>81</v>
      </c>
      <c r="B37" s="83" t="s">
        <v>184</v>
      </c>
      <c r="C37" s="15">
        <v>4</v>
      </c>
      <c r="D37" s="15" t="s">
        <v>156</v>
      </c>
      <c r="E37" s="18"/>
      <c r="F37" s="142">
        <v>505</v>
      </c>
      <c r="G37" s="253">
        <v>1010</v>
      </c>
      <c r="H37" s="164">
        <v>15</v>
      </c>
      <c r="I37" s="128">
        <v>59.25</v>
      </c>
      <c r="J37" s="128">
        <v>59.25</v>
      </c>
    </row>
    <row r="38" spans="1:10" ht="22.5">
      <c r="A38" s="14" t="s">
        <v>72</v>
      </c>
      <c r="B38" s="83" t="s">
        <v>187</v>
      </c>
      <c r="C38" s="15">
        <v>4</v>
      </c>
      <c r="D38" s="15" t="s">
        <v>155</v>
      </c>
      <c r="E38" s="18"/>
      <c r="F38" s="142">
        <v>505</v>
      </c>
      <c r="G38" s="253">
        <v>1010</v>
      </c>
      <c r="H38" s="164">
        <v>15</v>
      </c>
      <c r="I38" s="128">
        <v>51.25</v>
      </c>
      <c r="J38" s="128">
        <v>56.25</v>
      </c>
    </row>
    <row r="39" spans="1:10" ht="22.5">
      <c r="A39" s="14" t="s">
        <v>13</v>
      </c>
      <c r="B39" s="83" t="s">
        <v>185</v>
      </c>
      <c r="C39" s="15">
        <v>4</v>
      </c>
      <c r="D39" s="15" t="s">
        <v>156</v>
      </c>
      <c r="E39" s="15"/>
      <c r="F39" s="142">
        <v>505</v>
      </c>
      <c r="G39" s="253">
        <v>1010</v>
      </c>
      <c r="H39" s="164">
        <v>15</v>
      </c>
      <c r="I39" s="128">
        <v>57.25</v>
      </c>
      <c r="J39" s="128">
        <v>88.5</v>
      </c>
    </row>
    <row r="40" spans="1:10" ht="22.5">
      <c r="A40" s="14" t="s">
        <v>14</v>
      </c>
      <c r="B40" s="83" t="s">
        <v>186</v>
      </c>
      <c r="C40" s="15">
        <v>4</v>
      </c>
      <c r="D40" s="15" t="s">
        <v>156</v>
      </c>
      <c r="E40" s="15"/>
      <c r="F40" s="142">
        <v>505</v>
      </c>
      <c r="G40" s="253">
        <v>1010</v>
      </c>
      <c r="H40" s="164">
        <v>15</v>
      </c>
      <c r="I40" s="128">
        <v>50.5</v>
      </c>
      <c r="J40" s="128">
        <v>64.25</v>
      </c>
    </row>
    <row r="41" spans="1:10" ht="22.5">
      <c r="A41" s="208" t="s">
        <v>188</v>
      </c>
      <c r="B41" s="209"/>
      <c r="C41" s="210"/>
      <c r="D41" s="210"/>
      <c r="E41" s="210"/>
      <c r="F41" s="210"/>
      <c r="G41" s="211"/>
      <c r="H41" s="162"/>
      <c r="I41" s="162"/>
      <c r="J41" s="162"/>
    </row>
    <row r="42" spans="1:10" ht="22.5">
      <c r="A42" s="20" t="s">
        <v>22</v>
      </c>
      <c r="B42" s="84" t="s">
        <v>189</v>
      </c>
      <c r="C42" s="21">
        <v>4</v>
      </c>
      <c r="D42" s="21" t="s">
        <v>155</v>
      </c>
      <c r="E42" s="21"/>
      <c r="F42" s="22">
        <v>550</v>
      </c>
      <c r="G42" s="24">
        <v>1100</v>
      </c>
      <c r="H42" s="162">
        <v>25</v>
      </c>
      <c r="I42" s="129">
        <v>45</v>
      </c>
      <c r="J42" s="129">
        <v>76.25</v>
      </c>
    </row>
    <row r="43" spans="1:10" ht="22.5">
      <c r="A43" s="20" t="s">
        <v>111</v>
      </c>
      <c r="B43" s="84" t="s">
        <v>190</v>
      </c>
      <c r="C43" s="21">
        <v>4</v>
      </c>
      <c r="D43" s="21" t="s">
        <v>155</v>
      </c>
      <c r="E43" s="21" t="s">
        <v>336</v>
      </c>
      <c r="F43" s="143">
        <v>965</v>
      </c>
      <c r="G43" s="24">
        <v>1930</v>
      </c>
      <c r="H43" s="162">
        <v>20</v>
      </c>
      <c r="I43" s="129">
        <v>48.75</v>
      </c>
      <c r="J43" s="129">
        <v>66.25</v>
      </c>
    </row>
    <row r="44" spans="1:10" ht="22.5">
      <c r="A44" s="20" t="s">
        <v>23</v>
      </c>
      <c r="B44" s="84" t="s">
        <v>191</v>
      </c>
      <c r="C44" s="21">
        <v>4</v>
      </c>
      <c r="D44" s="21" t="s">
        <v>155</v>
      </c>
      <c r="E44" s="21"/>
      <c r="F44" s="143">
        <v>550</v>
      </c>
      <c r="G44" s="24">
        <v>1100</v>
      </c>
      <c r="H44" s="162">
        <v>20</v>
      </c>
      <c r="I44" s="129">
        <v>47.5</v>
      </c>
      <c r="J44" s="129">
        <v>81.25</v>
      </c>
    </row>
    <row r="45" spans="1:10" ht="22.5">
      <c r="A45" s="20" t="s">
        <v>42</v>
      </c>
      <c r="B45" s="84" t="s">
        <v>192</v>
      </c>
      <c r="C45" s="21">
        <v>4</v>
      </c>
      <c r="D45" s="21" t="s">
        <v>155</v>
      </c>
      <c r="E45" s="21"/>
      <c r="F45" s="143">
        <v>550</v>
      </c>
      <c r="G45" s="24">
        <v>1100</v>
      </c>
      <c r="H45" s="162">
        <v>20</v>
      </c>
      <c r="I45" s="129">
        <v>48.75</v>
      </c>
      <c r="J45" s="129">
        <v>72.5</v>
      </c>
    </row>
    <row r="46" spans="1:10" ht="22.5">
      <c r="A46" s="25" t="s">
        <v>101</v>
      </c>
      <c r="B46" s="85" t="s">
        <v>193</v>
      </c>
      <c r="C46" s="21">
        <v>4</v>
      </c>
      <c r="D46" s="21" t="s">
        <v>155</v>
      </c>
      <c r="E46" s="21"/>
      <c r="F46" s="143">
        <v>550</v>
      </c>
      <c r="G46" s="24">
        <v>1100</v>
      </c>
      <c r="H46" s="175">
        <v>25</v>
      </c>
      <c r="I46" s="129">
        <v>45</v>
      </c>
      <c r="J46" s="129">
        <v>68.75</v>
      </c>
    </row>
    <row r="47" spans="1:10" ht="22.5">
      <c r="A47" s="196" t="s">
        <v>194</v>
      </c>
      <c r="B47" s="197"/>
      <c r="C47" s="198"/>
      <c r="D47" s="198"/>
      <c r="E47" s="198"/>
      <c r="F47" s="198"/>
      <c r="G47" s="199"/>
      <c r="H47" s="160"/>
      <c r="I47" s="160"/>
      <c r="J47" s="160"/>
    </row>
    <row r="48" spans="1:10" ht="22.5">
      <c r="A48" s="31" t="s">
        <v>15</v>
      </c>
      <c r="B48" s="86" t="s">
        <v>195</v>
      </c>
      <c r="C48" s="32">
        <v>4</v>
      </c>
      <c r="D48" s="32" t="s">
        <v>156</v>
      </c>
      <c r="E48" s="32" t="s">
        <v>339</v>
      </c>
      <c r="F48" s="33">
        <v>505</v>
      </c>
      <c r="G48" s="34">
        <v>1010</v>
      </c>
      <c r="H48" s="160">
        <v>50</v>
      </c>
      <c r="I48" s="130">
        <v>49.5</v>
      </c>
      <c r="J48" s="130">
        <v>77</v>
      </c>
    </row>
    <row r="49" spans="1:10" ht="22.5">
      <c r="A49" s="31" t="s">
        <v>90</v>
      </c>
      <c r="B49" s="86" t="s">
        <v>307</v>
      </c>
      <c r="C49" s="32">
        <v>4</v>
      </c>
      <c r="D49" s="32" t="s">
        <v>156</v>
      </c>
      <c r="E49" s="32" t="s">
        <v>339</v>
      </c>
      <c r="F49" s="33">
        <v>1810</v>
      </c>
      <c r="G49" s="35">
        <v>3620</v>
      </c>
      <c r="H49" s="160">
        <v>0</v>
      </c>
      <c r="I49" s="130"/>
      <c r="J49" s="130"/>
    </row>
    <row r="50" spans="1:10" ht="22.5">
      <c r="A50" s="212" t="s">
        <v>197</v>
      </c>
      <c r="B50" s="213"/>
      <c r="C50" s="214"/>
      <c r="D50" s="214"/>
      <c r="E50" s="214"/>
      <c r="F50" s="214"/>
      <c r="G50" s="215"/>
      <c r="H50" s="165"/>
      <c r="I50" s="165"/>
      <c r="J50" s="165"/>
    </row>
    <row r="51" spans="1:10" ht="22.5">
      <c r="A51" s="36" t="s">
        <v>196</v>
      </c>
      <c r="B51" s="87" t="s">
        <v>198</v>
      </c>
      <c r="C51" s="37">
        <v>4</v>
      </c>
      <c r="D51" s="37" t="s">
        <v>156</v>
      </c>
      <c r="E51" s="37">
        <v>276</v>
      </c>
      <c r="F51" s="38">
        <v>505</v>
      </c>
      <c r="G51" s="39">
        <v>1010</v>
      </c>
      <c r="H51" s="165">
        <v>10</v>
      </c>
      <c r="I51" s="131">
        <v>55.25</v>
      </c>
      <c r="J51" s="131">
        <v>71.75</v>
      </c>
    </row>
    <row r="52" spans="1:10" ht="22.5">
      <c r="A52" s="36" t="s">
        <v>127</v>
      </c>
      <c r="B52" s="87" t="s">
        <v>200</v>
      </c>
      <c r="C52" s="37">
        <v>4</v>
      </c>
      <c r="D52" s="37" t="s">
        <v>156</v>
      </c>
      <c r="E52" s="40">
        <v>276</v>
      </c>
      <c r="F52" s="38">
        <v>505</v>
      </c>
      <c r="G52" s="39">
        <v>1010</v>
      </c>
      <c r="H52" s="165">
        <v>15</v>
      </c>
      <c r="I52" s="131">
        <v>50.5</v>
      </c>
      <c r="J52" s="131">
        <v>77.5</v>
      </c>
    </row>
    <row r="53" spans="1:10" ht="22.5">
      <c r="A53" s="36" t="s">
        <v>91</v>
      </c>
      <c r="B53" s="87" t="s">
        <v>199</v>
      </c>
      <c r="C53" s="37">
        <v>4</v>
      </c>
      <c r="D53" s="37" t="s">
        <v>156</v>
      </c>
      <c r="E53" s="37">
        <v>276</v>
      </c>
      <c r="F53" s="38">
        <v>505</v>
      </c>
      <c r="G53" s="39">
        <v>1010</v>
      </c>
      <c r="H53" s="165">
        <v>20</v>
      </c>
      <c r="I53" s="131">
        <v>55.5</v>
      </c>
      <c r="J53" s="131">
        <v>67.75</v>
      </c>
    </row>
    <row r="54" spans="1:10" ht="22.5">
      <c r="A54" s="36" t="s">
        <v>130</v>
      </c>
      <c r="B54" s="87" t="s">
        <v>308</v>
      </c>
      <c r="C54" s="37">
        <v>4</v>
      </c>
      <c r="D54" s="37" t="s">
        <v>156</v>
      </c>
      <c r="E54" s="37">
        <v>276</v>
      </c>
      <c r="F54" s="38">
        <v>1690</v>
      </c>
      <c r="G54" s="41">
        <v>3380</v>
      </c>
      <c r="H54" s="165">
        <v>5</v>
      </c>
      <c r="I54" s="131">
        <v>67.5</v>
      </c>
      <c r="J54" s="131">
        <v>67.5</v>
      </c>
    </row>
    <row r="55" spans="1:10" ht="22.5" customHeight="1">
      <c r="A55" s="255" t="s">
        <v>516</v>
      </c>
      <c r="B55" s="256"/>
      <c r="C55" s="256"/>
      <c r="D55" s="256"/>
      <c r="E55" s="256"/>
      <c r="F55" s="256"/>
      <c r="G55" s="256"/>
      <c r="H55" s="256"/>
      <c r="I55" s="256"/>
      <c r="J55" s="221"/>
    </row>
    <row r="56" spans="1:10" ht="22.5">
      <c r="A56" s="254" t="s">
        <v>515</v>
      </c>
      <c r="B56" s="90" t="s">
        <v>517</v>
      </c>
      <c r="C56" s="42">
        <v>4</v>
      </c>
      <c r="D56" s="42" t="s">
        <v>360</v>
      </c>
      <c r="E56" s="42"/>
      <c r="F56" s="44">
        <f>(G56/2)</f>
        <v>950</v>
      </c>
      <c r="G56" s="44">
        <v>1900</v>
      </c>
      <c r="H56" s="166">
        <v>15</v>
      </c>
      <c r="I56" s="132">
        <v>59</v>
      </c>
      <c r="J56" s="132">
        <v>93.25</v>
      </c>
    </row>
    <row r="57" spans="1:10" s="110" customFormat="1" ht="22.5">
      <c r="A57" s="115" t="s">
        <v>519</v>
      </c>
      <c r="B57" s="116" t="s">
        <v>518</v>
      </c>
      <c r="C57" s="117">
        <v>4</v>
      </c>
      <c r="D57" s="117" t="s">
        <v>360</v>
      </c>
      <c r="E57" s="117"/>
      <c r="F57" s="257">
        <f>(G57/2)</f>
        <v>950</v>
      </c>
      <c r="G57" s="257">
        <v>1900</v>
      </c>
      <c r="H57" s="166">
        <v>15</v>
      </c>
      <c r="I57" s="258"/>
      <c r="J57" s="258"/>
    </row>
    <row r="58" spans="1:10" ht="22.5">
      <c r="A58" s="216" t="s">
        <v>201</v>
      </c>
      <c r="B58" s="217"/>
      <c r="C58" s="218"/>
      <c r="D58" s="218"/>
      <c r="E58" s="218"/>
      <c r="F58" s="218"/>
      <c r="G58" s="219"/>
      <c r="H58" s="167"/>
      <c r="I58" s="167"/>
      <c r="J58" s="167"/>
    </row>
    <row r="59" spans="1:10" ht="22.5">
      <c r="A59" s="45" t="s">
        <v>38</v>
      </c>
      <c r="B59" s="88" t="s">
        <v>202</v>
      </c>
      <c r="C59" s="46">
        <v>4</v>
      </c>
      <c r="D59" s="46" t="s">
        <v>360</v>
      </c>
      <c r="E59" s="46"/>
      <c r="F59" s="47">
        <v>1230</v>
      </c>
      <c r="G59" s="48">
        <v>2460</v>
      </c>
      <c r="H59" s="167">
        <v>15</v>
      </c>
      <c r="I59" s="133">
        <v>51.75</v>
      </c>
      <c r="J59" s="133">
        <v>88</v>
      </c>
    </row>
    <row r="60" spans="1:10" ht="22.5">
      <c r="A60" s="45" t="s">
        <v>16</v>
      </c>
      <c r="B60" s="88" t="s">
        <v>203</v>
      </c>
      <c r="C60" s="46">
        <v>4</v>
      </c>
      <c r="D60" s="46" t="s">
        <v>360</v>
      </c>
      <c r="E60" s="46"/>
      <c r="F60" s="47">
        <v>1230</v>
      </c>
      <c r="G60" s="48">
        <v>2460</v>
      </c>
      <c r="H60" s="167">
        <v>10</v>
      </c>
      <c r="I60" s="133">
        <v>50.75</v>
      </c>
      <c r="J60" s="133">
        <v>59.38</v>
      </c>
    </row>
    <row r="61" spans="1:10" ht="22.5">
      <c r="A61" s="45" t="s">
        <v>17</v>
      </c>
      <c r="B61" s="88" t="s">
        <v>204</v>
      </c>
      <c r="C61" s="46">
        <v>4</v>
      </c>
      <c r="D61" s="46" t="s">
        <v>360</v>
      </c>
      <c r="E61" s="46"/>
      <c r="F61" s="47">
        <v>1230</v>
      </c>
      <c r="G61" s="48">
        <v>2460</v>
      </c>
      <c r="H61" s="167">
        <v>15</v>
      </c>
      <c r="I61" s="133">
        <v>46.5</v>
      </c>
      <c r="J61" s="133">
        <v>86.25</v>
      </c>
    </row>
    <row r="62" spans="1:10" ht="22.5">
      <c r="A62" s="45" t="s">
        <v>43</v>
      </c>
      <c r="B62" s="88" t="s">
        <v>205</v>
      </c>
      <c r="C62" s="46">
        <v>4</v>
      </c>
      <c r="D62" s="46" t="s">
        <v>360</v>
      </c>
      <c r="E62" s="46"/>
      <c r="F62" s="47">
        <v>1230</v>
      </c>
      <c r="G62" s="48">
        <v>2460</v>
      </c>
      <c r="H62" s="167">
        <v>15</v>
      </c>
      <c r="I62" s="133">
        <v>46</v>
      </c>
      <c r="J62" s="133">
        <v>93.5</v>
      </c>
    </row>
    <row r="63" spans="1:10" ht="22.5">
      <c r="A63" s="45" t="s">
        <v>18</v>
      </c>
      <c r="B63" s="88" t="s">
        <v>206</v>
      </c>
      <c r="C63" s="46">
        <v>4</v>
      </c>
      <c r="D63" s="46" t="s">
        <v>360</v>
      </c>
      <c r="E63" s="46"/>
      <c r="F63" s="47">
        <v>1230</v>
      </c>
      <c r="G63" s="48">
        <v>2460</v>
      </c>
      <c r="H63" s="167">
        <v>15</v>
      </c>
      <c r="I63" s="133">
        <v>48</v>
      </c>
      <c r="J63" s="133">
        <v>77.75</v>
      </c>
    </row>
    <row r="64" spans="1:10" ht="22.5">
      <c r="A64" s="45" t="s">
        <v>44</v>
      </c>
      <c r="B64" s="88" t="s">
        <v>207</v>
      </c>
      <c r="C64" s="46">
        <v>4</v>
      </c>
      <c r="D64" s="46" t="s">
        <v>360</v>
      </c>
      <c r="E64" s="46"/>
      <c r="F64" s="47">
        <v>1230</v>
      </c>
      <c r="G64" s="48">
        <v>2460</v>
      </c>
      <c r="H64" s="167">
        <v>15</v>
      </c>
      <c r="I64" s="133">
        <v>46.5</v>
      </c>
      <c r="J64" s="133">
        <v>57.5</v>
      </c>
    </row>
    <row r="65" spans="1:10" ht="22.5">
      <c r="A65" s="45" t="s">
        <v>19</v>
      </c>
      <c r="B65" s="88" t="s">
        <v>208</v>
      </c>
      <c r="C65" s="46">
        <v>4</v>
      </c>
      <c r="D65" s="46" t="s">
        <v>360</v>
      </c>
      <c r="E65" s="46"/>
      <c r="F65" s="47">
        <v>1230</v>
      </c>
      <c r="G65" s="48">
        <v>2460</v>
      </c>
      <c r="H65" s="167">
        <v>15</v>
      </c>
      <c r="I65" s="133">
        <v>46.75</v>
      </c>
      <c r="J65" s="133">
        <v>84.5</v>
      </c>
    </row>
    <row r="66" spans="1:10" ht="22.5">
      <c r="A66" s="45" t="s">
        <v>75</v>
      </c>
      <c r="B66" s="88" t="s">
        <v>209</v>
      </c>
      <c r="C66" s="46">
        <v>4</v>
      </c>
      <c r="D66" s="46" t="s">
        <v>360</v>
      </c>
      <c r="E66" s="46"/>
      <c r="F66" s="47">
        <v>1230</v>
      </c>
      <c r="G66" s="48">
        <v>2460</v>
      </c>
      <c r="H66" s="167">
        <v>15</v>
      </c>
      <c r="I66" s="133">
        <v>45.75</v>
      </c>
      <c r="J66" s="133">
        <v>80</v>
      </c>
    </row>
    <row r="67" spans="1:10" ht="22.5">
      <c r="A67" s="45" t="s">
        <v>39</v>
      </c>
      <c r="B67" s="88" t="s">
        <v>210</v>
      </c>
      <c r="C67" s="46">
        <v>4</v>
      </c>
      <c r="D67" s="46" t="s">
        <v>360</v>
      </c>
      <c r="E67" s="46"/>
      <c r="F67" s="47">
        <v>1230</v>
      </c>
      <c r="G67" s="48">
        <v>2460</v>
      </c>
      <c r="H67" s="167">
        <v>15</v>
      </c>
      <c r="I67" s="133">
        <v>46.25</v>
      </c>
      <c r="J67" s="133">
        <v>88.25</v>
      </c>
    </row>
    <row r="68" spans="1:10" ht="22.5">
      <c r="A68" s="45" t="s">
        <v>340</v>
      </c>
      <c r="B68" s="88" t="s">
        <v>342</v>
      </c>
      <c r="C68" s="46">
        <v>4</v>
      </c>
      <c r="D68" s="46" t="s">
        <v>360</v>
      </c>
      <c r="E68" s="46" t="s">
        <v>341</v>
      </c>
      <c r="F68" s="47">
        <v>1230</v>
      </c>
      <c r="G68" s="48">
        <v>2460</v>
      </c>
      <c r="H68" s="167">
        <v>7</v>
      </c>
      <c r="I68" s="133">
        <v>45.75</v>
      </c>
      <c r="J68" s="133">
        <v>68.25</v>
      </c>
    </row>
    <row r="69" spans="1:10" ht="22.5">
      <c r="A69" s="49" t="s">
        <v>34</v>
      </c>
      <c r="B69" s="80" t="s">
        <v>211</v>
      </c>
      <c r="C69" s="21">
        <v>6</v>
      </c>
      <c r="D69" s="21" t="s">
        <v>360</v>
      </c>
      <c r="E69" s="21"/>
      <c r="F69" s="24">
        <v>10000</v>
      </c>
      <c r="G69" s="24">
        <v>20000</v>
      </c>
      <c r="H69" s="162">
        <v>30</v>
      </c>
      <c r="I69" s="126">
        <v>76.25</v>
      </c>
      <c r="J69" s="126">
        <v>98.25</v>
      </c>
    </row>
    <row r="70" spans="1:10" ht="22.5">
      <c r="A70" s="49" t="s">
        <v>92</v>
      </c>
      <c r="B70" s="80" t="s">
        <v>212</v>
      </c>
      <c r="C70" s="21">
        <v>6</v>
      </c>
      <c r="D70" s="21" t="s">
        <v>360</v>
      </c>
      <c r="E70" s="21" t="s">
        <v>336</v>
      </c>
      <c r="F70" s="24">
        <v>12500</v>
      </c>
      <c r="G70" s="24">
        <v>25000</v>
      </c>
      <c r="H70" s="162">
        <v>30</v>
      </c>
      <c r="I70" s="126">
        <v>77.75</v>
      </c>
      <c r="J70" s="126">
        <v>98.25</v>
      </c>
    </row>
    <row r="71" spans="1:10" ht="22.5">
      <c r="A71" s="50" t="s">
        <v>35</v>
      </c>
      <c r="B71" s="89" t="s">
        <v>213</v>
      </c>
      <c r="C71" s="19">
        <v>5</v>
      </c>
      <c r="D71" s="19" t="s">
        <v>360</v>
      </c>
      <c r="E71" s="19"/>
      <c r="F71" s="51">
        <v>820</v>
      </c>
      <c r="G71" s="51">
        <v>1640</v>
      </c>
      <c r="H71" s="168">
        <v>15</v>
      </c>
      <c r="I71" s="134">
        <v>50</v>
      </c>
      <c r="J71" s="134">
        <v>83.75</v>
      </c>
    </row>
    <row r="72" spans="1:10" ht="22.5">
      <c r="A72" s="220" t="s">
        <v>214</v>
      </c>
      <c r="B72" s="221"/>
      <c r="C72" s="222"/>
      <c r="D72" s="222"/>
      <c r="E72" s="222"/>
      <c r="F72" s="222"/>
      <c r="G72" s="223"/>
      <c r="H72" s="166"/>
      <c r="I72" s="166"/>
      <c r="J72" s="166"/>
    </row>
    <row r="73" spans="1:10" ht="22.5">
      <c r="A73" s="53" t="s">
        <v>46</v>
      </c>
      <c r="B73" s="90" t="s">
        <v>218</v>
      </c>
      <c r="C73" s="42">
        <v>4</v>
      </c>
      <c r="D73" s="42" t="s">
        <v>360</v>
      </c>
      <c r="E73" s="42"/>
      <c r="F73" s="43">
        <v>685</v>
      </c>
      <c r="G73" s="44">
        <v>1370</v>
      </c>
      <c r="H73" s="166">
        <v>15</v>
      </c>
      <c r="I73" s="135">
        <v>68.75</v>
      </c>
      <c r="J73" s="135">
        <v>68.75</v>
      </c>
    </row>
    <row r="74" spans="1:10" ht="22.5">
      <c r="A74" s="53" t="s">
        <v>47</v>
      </c>
      <c r="B74" s="90" t="s">
        <v>219</v>
      </c>
      <c r="C74" s="42">
        <v>4</v>
      </c>
      <c r="D74" s="42" t="s">
        <v>360</v>
      </c>
      <c r="E74" s="42"/>
      <c r="F74" s="43">
        <v>685</v>
      </c>
      <c r="G74" s="44">
        <v>1370</v>
      </c>
      <c r="H74" s="166">
        <v>15</v>
      </c>
      <c r="I74" s="135">
        <v>55</v>
      </c>
      <c r="J74" s="135">
        <v>58.75</v>
      </c>
    </row>
    <row r="75" spans="1:10" ht="22.5">
      <c r="A75" s="53" t="s">
        <v>48</v>
      </c>
      <c r="B75" s="90" t="s">
        <v>220</v>
      </c>
      <c r="C75" s="42">
        <v>4</v>
      </c>
      <c r="D75" s="42" t="s">
        <v>155</v>
      </c>
      <c r="E75" s="42"/>
      <c r="F75" s="43">
        <v>685</v>
      </c>
      <c r="G75" s="44">
        <v>1370</v>
      </c>
      <c r="H75" s="166">
        <v>15</v>
      </c>
      <c r="I75" s="135"/>
      <c r="J75" s="135"/>
    </row>
    <row r="76" spans="1:10" ht="22.5">
      <c r="A76" s="53" t="s">
        <v>125</v>
      </c>
      <c r="B76" s="90" t="s">
        <v>215</v>
      </c>
      <c r="C76" s="42">
        <v>4</v>
      </c>
      <c r="D76" s="42" t="s">
        <v>360</v>
      </c>
      <c r="E76" s="42"/>
      <c r="F76" s="43">
        <v>685</v>
      </c>
      <c r="G76" s="44">
        <v>1370</v>
      </c>
      <c r="H76" s="166">
        <v>10</v>
      </c>
      <c r="I76" s="135">
        <v>56.25</v>
      </c>
      <c r="J76" s="135">
        <v>78.75</v>
      </c>
    </row>
    <row r="77" spans="1:10" ht="22.5">
      <c r="A77" s="53" t="s">
        <v>50</v>
      </c>
      <c r="B77" s="90" t="s">
        <v>216</v>
      </c>
      <c r="C77" s="42">
        <v>4</v>
      </c>
      <c r="D77" s="42" t="s">
        <v>360</v>
      </c>
      <c r="E77" s="42"/>
      <c r="F77" s="43">
        <v>685</v>
      </c>
      <c r="G77" s="44">
        <v>1370</v>
      </c>
      <c r="H77" s="166">
        <v>15</v>
      </c>
      <c r="I77" s="135"/>
      <c r="J77" s="135"/>
    </row>
    <row r="78" spans="1:10" ht="22.5">
      <c r="A78" s="53" t="s">
        <v>51</v>
      </c>
      <c r="B78" s="90" t="s">
        <v>217</v>
      </c>
      <c r="C78" s="42">
        <v>4</v>
      </c>
      <c r="D78" s="42" t="s">
        <v>360</v>
      </c>
      <c r="E78" s="42"/>
      <c r="F78" s="43">
        <v>685</v>
      </c>
      <c r="G78" s="44">
        <v>1370</v>
      </c>
      <c r="H78" s="166">
        <v>10</v>
      </c>
      <c r="I78" s="135"/>
      <c r="J78" s="135"/>
    </row>
    <row r="79" spans="1:10" s="110" customFormat="1" ht="22.5">
      <c r="A79" s="115" t="s">
        <v>370</v>
      </c>
      <c r="B79" s="116" t="s">
        <v>371</v>
      </c>
      <c r="C79" s="117">
        <v>4</v>
      </c>
      <c r="D79" s="117" t="s">
        <v>360</v>
      </c>
      <c r="E79" s="117"/>
      <c r="F79" s="43">
        <v>685</v>
      </c>
      <c r="G79" s="44">
        <v>1370</v>
      </c>
      <c r="H79" s="166">
        <v>7</v>
      </c>
      <c r="I79" s="135"/>
      <c r="J79" s="135"/>
    </row>
    <row r="80" spans="1:10" ht="22.5">
      <c r="A80" s="53" t="s">
        <v>52</v>
      </c>
      <c r="B80" s="90" t="s">
        <v>221</v>
      </c>
      <c r="C80" s="42">
        <v>4</v>
      </c>
      <c r="D80" s="42" t="s">
        <v>360</v>
      </c>
      <c r="E80" s="42"/>
      <c r="F80" s="43">
        <v>685</v>
      </c>
      <c r="G80" s="44">
        <v>1370</v>
      </c>
      <c r="H80" s="166">
        <v>15</v>
      </c>
      <c r="I80" s="135"/>
      <c r="J80" s="135"/>
    </row>
    <row r="81" spans="1:10" ht="22.5">
      <c r="A81" s="200" t="s">
        <v>222</v>
      </c>
      <c r="B81" s="201"/>
      <c r="C81" s="202"/>
      <c r="D81" s="202"/>
      <c r="E81" s="202"/>
      <c r="F81" s="202"/>
      <c r="G81" s="203"/>
      <c r="H81" s="163"/>
      <c r="I81" s="163"/>
      <c r="J81" s="163"/>
    </row>
    <row r="82" spans="1:10" ht="22.5">
      <c r="A82" s="3" t="s">
        <v>45</v>
      </c>
      <c r="B82" s="81" t="s">
        <v>223</v>
      </c>
      <c r="C82" s="4">
        <v>4</v>
      </c>
      <c r="D82" s="4" t="s">
        <v>360</v>
      </c>
      <c r="E82" s="4"/>
      <c r="F82" s="5">
        <v>530</v>
      </c>
      <c r="G82" s="6">
        <v>1060</v>
      </c>
      <c r="H82" s="163">
        <v>20</v>
      </c>
      <c r="I82" s="127">
        <v>45</v>
      </c>
      <c r="J82" s="127">
        <v>90</v>
      </c>
    </row>
    <row r="83" spans="1:10" s="110" customFormat="1" ht="22.5">
      <c r="A83" s="259" t="s">
        <v>520</v>
      </c>
      <c r="B83" s="260" t="s">
        <v>526</v>
      </c>
      <c r="C83" s="154">
        <v>4</v>
      </c>
      <c r="D83" s="154" t="s">
        <v>360</v>
      </c>
      <c r="E83" s="154"/>
      <c r="F83" s="261">
        <v>530</v>
      </c>
      <c r="G83" s="262">
        <v>1060</v>
      </c>
      <c r="H83" s="163">
        <v>15</v>
      </c>
      <c r="I83" s="263"/>
      <c r="J83" s="263"/>
    </row>
    <row r="84" spans="1:10" ht="22.5">
      <c r="A84" s="3" t="s">
        <v>20</v>
      </c>
      <c r="B84" s="81" t="s">
        <v>225</v>
      </c>
      <c r="C84" s="4">
        <v>4</v>
      </c>
      <c r="D84" s="4" t="s">
        <v>360</v>
      </c>
      <c r="E84" s="4">
        <v>38.78</v>
      </c>
      <c r="F84" s="141">
        <v>530</v>
      </c>
      <c r="G84" s="6">
        <v>1060</v>
      </c>
      <c r="H84" s="163">
        <v>20</v>
      </c>
      <c r="I84" s="127">
        <v>50</v>
      </c>
      <c r="J84" s="127">
        <v>78.75</v>
      </c>
    </row>
    <row r="85" spans="1:10" ht="22.5">
      <c r="A85" s="3" t="s">
        <v>21</v>
      </c>
      <c r="B85" s="81" t="s">
        <v>224</v>
      </c>
      <c r="C85" s="4">
        <v>4</v>
      </c>
      <c r="D85" s="4" t="s">
        <v>360</v>
      </c>
      <c r="E85" s="4">
        <v>38</v>
      </c>
      <c r="F85" s="141">
        <v>530</v>
      </c>
      <c r="G85" s="6">
        <v>1060</v>
      </c>
      <c r="H85" s="163">
        <v>30</v>
      </c>
      <c r="I85" s="127">
        <v>48.75</v>
      </c>
      <c r="J85" s="127">
        <v>90</v>
      </c>
    </row>
    <row r="86" spans="1:10" ht="22.5">
      <c r="A86" s="3" t="s">
        <v>126</v>
      </c>
      <c r="B86" s="81" t="s">
        <v>227</v>
      </c>
      <c r="C86" s="4">
        <v>4</v>
      </c>
      <c r="D86" s="4" t="s">
        <v>155</v>
      </c>
      <c r="E86" s="4"/>
      <c r="F86" s="141">
        <v>530</v>
      </c>
      <c r="G86" s="6">
        <v>1060</v>
      </c>
      <c r="H86" s="163">
        <v>20</v>
      </c>
      <c r="I86" s="127">
        <v>66.25</v>
      </c>
      <c r="J86" s="127">
        <v>87.5</v>
      </c>
    </row>
    <row r="87" spans="1:10" ht="22.5">
      <c r="A87" s="3" t="s">
        <v>102</v>
      </c>
      <c r="B87" s="81" t="s">
        <v>226</v>
      </c>
      <c r="C87" s="4">
        <v>4</v>
      </c>
      <c r="D87" s="4" t="s">
        <v>155</v>
      </c>
      <c r="E87" s="4"/>
      <c r="F87" s="141">
        <v>530</v>
      </c>
      <c r="G87" s="6">
        <v>1060</v>
      </c>
      <c r="H87" s="163">
        <v>20</v>
      </c>
      <c r="I87" s="127">
        <v>68.75</v>
      </c>
      <c r="J87" s="127">
        <v>68.75</v>
      </c>
    </row>
    <row r="88" spans="1:10" ht="22.5">
      <c r="A88" s="192" t="s">
        <v>228</v>
      </c>
      <c r="B88" s="193"/>
      <c r="C88" s="194"/>
      <c r="D88" s="194"/>
      <c r="E88" s="194"/>
      <c r="F88" s="194"/>
      <c r="G88" s="195"/>
      <c r="H88" s="169"/>
      <c r="I88" s="169"/>
      <c r="J88" s="169"/>
    </row>
    <row r="89" spans="1:10" s="110" customFormat="1" ht="22.5">
      <c r="A89" s="111" t="s">
        <v>364</v>
      </c>
      <c r="B89" s="112" t="s">
        <v>369</v>
      </c>
      <c r="C89" s="113">
        <v>4</v>
      </c>
      <c r="D89" s="113" t="s">
        <v>155</v>
      </c>
      <c r="E89" s="113"/>
      <c r="F89" s="114">
        <v>560</v>
      </c>
      <c r="G89" s="28">
        <v>1120</v>
      </c>
      <c r="H89" s="169">
        <v>10</v>
      </c>
      <c r="I89" s="136"/>
      <c r="J89" s="136"/>
    </row>
    <row r="90" spans="1:10" s="110" customFormat="1" ht="22.5">
      <c r="A90" s="111" t="s">
        <v>366</v>
      </c>
      <c r="B90" s="112" t="s">
        <v>368</v>
      </c>
      <c r="C90" s="113">
        <v>4</v>
      </c>
      <c r="D90" s="113" t="s">
        <v>155</v>
      </c>
      <c r="E90" s="113"/>
      <c r="F90" s="114">
        <v>560</v>
      </c>
      <c r="G90" s="28">
        <v>1120</v>
      </c>
      <c r="H90" s="169">
        <v>0</v>
      </c>
      <c r="I90" s="136"/>
      <c r="J90" s="136"/>
    </row>
    <row r="91" spans="1:10" s="110" customFormat="1" ht="22.5">
      <c r="A91" s="111" t="s">
        <v>365</v>
      </c>
      <c r="B91" s="112" t="s">
        <v>367</v>
      </c>
      <c r="C91" s="113">
        <v>4</v>
      </c>
      <c r="D91" s="113" t="s">
        <v>155</v>
      </c>
      <c r="E91" s="113" t="s">
        <v>357</v>
      </c>
      <c r="F91" s="114">
        <v>560</v>
      </c>
      <c r="G91" s="28">
        <v>1120</v>
      </c>
      <c r="H91" s="169">
        <v>10</v>
      </c>
      <c r="I91" s="136"/>
      <c r="J91" s="136"/>
    </row>
    <row r="92" spans="1:10" ht="22.5">
      <c r="A92" s="26" t="s">
        <v>124</v>
      </c>
      <c r="B92" s="91" t="s">
        <v>229</v>
      </c>
      <c r="C92" s="27">
        <v>4</v>
      </c>
      <c r="D92" s="27" t="s">
        <v>155</v>
      </c>
      <c r="E92" s="27" t="s">
        <v>357</v>
      </c>
      <c r="F92" s="28">
        <v>560</v>
      </c>
      <c r="G92" s="28">
        <v>1120</v>
      </c>
      <c r="H92" s="169">
        <v>10</v>
      </c>
      <c r="I92" s="136"/>
      <c r="J92" s="136"/>
    </row>
    <row r="93" spans="1:10" ht="22.5">
      <c r="A93" s="26" t="s">
        <v>103</v>
      </c>
      <c r="B93" s="91" t="s">
        <v>230</v>
      </c>
      <c r="C93" s="27">
        <v>4</v>
      </c>
      <c r="D93" s="27" t="s">
        <v>155</v>
      </c>
      <c r="E93" s="27" t="s">
        <v>357</v>
      </c>
      <c r="F93" s="28">
        <v>560</v>
      </c>
      <c r="G93" s="28">
        <v>1120</v>
      </c>
      <c r="H93" s="169">
        <v>10</v>
      </c>
      <c r="I93" s="136">
        <v>45</v>
      </c>
      <c r="J93" s="136">
        <v>47.5</v>
      </c>
    </row>
    <row r="94" spans="1:10" ht="22.5">
      <c r="A94" s="196" t="s">
        <v>231</v>
      </c>
      <c r="B94" s="197"/>
      <c r="C94" s="198"/>
      <c r="D94" s="198"/>
      <c r="E94" s="198"/>
      <c r="F94" s="198"/>
      <c r="G94" s="199"/>
      <c r="H94" s="160"/>
      <c r="I94" s="160"/>
      <c r="J94" s="160"/>
    </row>
    <row r="95" spans="1:10" ht="22.5">
      <c r="A95" s="31" t="s">
        <v>93</v>
      </c>
      <c r="B95" s="86" t="s">
        <v>232</v>
      </c>
      <c r="C95" s="32">
        <v>4</v>
      </c>
      <c r="D95" s="32" t="s">
        <v>156</v>
      </c>
      <c r="E95" s="32">
        <v>880</v>
      </c>
      <c r="F95" s="33">
        <v>505</v>
      </c>
      <c r="G95" s="34">
        <v>1010</v>
      </c>
      <c r="H95" s="160">
        <v>20</v>
      </c>
      <c r="I95" s="130">
        <v>46.25</v>
      </c>
      <c r="J95" s="130">
        <v>81.25</v>
      </c>
    </row>
    <row r="96" spans="1:10" ht="22.5">
      <c r="A96" s="31" t="s">
        <v>133</v>
      </c>
      <c r="B96" s="86" t="s">
        <v>233</v>
      </c>
      <c r="C96" s="32">
        <v>4</v>
      </c>
      <c r="D96" s="32" t="s">
        <v>156</v>
      </c>
      <c r="E96" s="32">
        <v>880</v>
      </c>
      <c r="F96" s="33">
        <v>505</v>
      </c>
      <c r="G96" s="34">
        <v>1010</v>
      </c>
      <c r="H96" s="160">
        <v>15</v>
      </c>
      <c r="I96" s="130">
        <v>49</v>
      </c>
      <c r="J96" s="130">
        <v>67.25</v>
      </c>
    </row>
    <row r="97" spans="1:10" s="110" customFormat="1" ht="22.5">
      <c r="A97" s="265" t="s">
        <v>522</v>
      </c>
      <c r="B97" s="266"/>
      <c r="C97" s="267"/>
      <c r="D97" s="267"/>
      <c r="E97" s="267"/>
      <c r="F97" s="267"/>
      <c r="G97" s="268"/>
      <c r="H97" s="165"/>
      <c r="I97" s="165"/>
      <c r="J97" s="165"/>
    </row>
    <row r="98" spans="1:10" s="110" customFormat="1" ht="22.5">
      <c r="A98" s="269" t="s">
        <v>524</v>
      </c>
      <c r="B98" s="270" t="s">
        <v>523</v>
      </c>
      <c r="C98" s="271">
        <v>4</v>
      </c>
      <c r="D98" s="271" t="s">
        <v>155</v>
      </c>
      <c r="E98" s="271">
        <v>880</v>
      </c>
      <c r="F98" s="272">
        <v>550</v>
      </c>
      <c r="G98" s="273">
        <v>1100</v>
      </c>
      <c r="H98" s="165">
        <v>30</v>
      </c>
      <c r="I98" s="274"/>
      <c r="J98" s="274"/>
    </row>
    <row r="99" spans="1:10" s="110" customFormat="1" ht="22.5">
      <c r="A99" s="265" t="s">
        <v>525</v>
      </c>
      <c r="B99" s="266"/>
      <c r="C99" s="267"/>
      <c r="D99" s="267"/>
      <c r="E99" s="267"/>
      <c r="F99" s="267"/>
      <c r="G99" s="268"/>
      <c r="H99" s="165"/>
      <c r="I99" s="165"/>
      <c r="J99" s="165"/>
    </row>
    <row r="100" spans="1:10" s="110" customFormat="1" ht="22.5">
      <c r="A100" s="269" t="s">
        <v>13</v>
      </c>
      <c r="B100" s="270" t="s">
        <v>185</v>
      </c>
      <c r="C100" s="271">
        <v>4</v>
      </c>
      <c r="D100" s="271" t="s">
        <v>156</v>
      </c>
      <c r="E100" s="271">
        <v>276</v>
      </c>
      <c r="F100" s="272">
        <v>585</v>
      </c>
      <c r="G100" s="273">
        <v>1170</v>
      </c>
      <c r="H100" s="165">
        <v>15</v>
      </c>
      <c r="I100" s="274"/>
      <c r="J100" s="274"/>
    </row>
    <row r="101" spans="1:10" ht="22.5">
      <c r="A101" s="224" t="s">
        <v>234</v>
      </c>
      <c r="B101" s="225"/>
      <c r="C101" s="226"/>
      <c r="D101" s="226"/>
      <c r="E101" s="226"/>
      <c r="F101" s="226"/>
      <c r="G101" s="227"/>
      <c r="H101" s="170"/>
      <c r="I101" s="170"/>
      <c r="J101" s="170"/>
    </row>
    <row r="102" spans="1:10" ht="22.5">
      <c r="A102" s="9" t="s">
        <v>55</v>
      </c>
      <c r="B102" s="92" t="s">
        <v>235</v>
      </c>
      <c r="C102" s="10">
        <v>2</v>
      </c>
      <c r="D102" s="10" t="s">
        <v>155</v>
      </c>
      <c r="E102" s="13"/>
      <c r="F102" s="11">
        <v>335</v>
      </c>
      <c r="G102" s="12">
        <v>670</v>
      </c>
      <c r="H102" s="170">
        <v>10</v>
      </c>
      <c r="I102" s="57"/>
      <c r="J102" s="57"/>
    </row>
    <row r="103" spans="1:10" ht="22.5">
      <c r="A103" s="9" t="s">
        <v>53</v>
      </c>
      <c r="B103" s="92" t="s">
        <v>236</v>
      </c>
      <c r="C103" s="10">
        <v>2</v>
      </c>
      <c r="D103" s="10" t="s">
        <v>155</v>
      </c>
      <c r="E103" s="13"/>
      <c r="F103" s="11">
        <v>335</v>
      </c>
      <c r="G103" s="12">
        <v>670</v>
      </c>
      <c r="H103" s="170">
        <v>15</v>
      </c>
      <c r="I103" s="57">
        <v>35</v>
      </c>
      <c r="J103" s="57">
        <v>67.5</v>
      </c>
    </row>
    <row r="104" spans="1:10" ht="22.5">
      <c r="A104" s="9" t="s">
        <v>114</v>
      </c>
      <c r="B104" s="92" t="s">
        <v>309</v>
      </c>
      <c r="C104" s="10">
        <v>2</v>
      </c>
      <c r="D104" s="10" t="s">
        <v>155</v>
      </c>
      <c r="E104" s="13"/>
      <c r="F104" s="101">
        <v>1350</v>
      </c>
      <c r="G104" s="101">
        <v>2700</v>
      </c>
      <c r="H104" s="170">
        <v>15</v>
      </c>
      <c r="I104" s="57">
        <v>51.25</v>
      </c>
      <c r="J104" s="57">
        <v>51.25</v>
      </c>
    </row>
    <row r="105" spans="1:10" ht="22.5">
      <c r="A105" s="9" t="s">
        <v>140</v>
      </c>
      <c r="B105" s="92" t="s">
        <v>299</v>
      </c>
      <c r="C105" s="10">
        <v>2</v>
      </c>
      <c r="D105" s="10" t="s">
        <v>155</v>
      </c>
      <c r="E105" s="13">
        <v>226.815</v>
      </c>
      <c r="F105" s="11" t="s">
        <v>139</v>
      </c>
      <c r="G105" s="12" t="s">
        <v>139</v>
      </c>
      <c r="H105" s="170">
        <v>25</v>
      </c>
      <c r="I105" s="57">
        <v>43.75</v>
      </c>
      <c r="J105" s="57">
        <v>72.5</v>
      </c>
    </row>
    <row r="106" spans="1:10" ht="22.5">
      <c r="A106" s="9" t="s">
        <v>41</v>
      </c>
      <c r="B106" s="92" t="s">
        <v>237</v>
      </c>
      <c r="C106" s="10">
        <v>2</v>
      </c>
      <c r="D106" s="10" t="s">
        <v>155</v>
      </c>
      <c r="E106" s="13"/>
      <c r="F106" s="11">
        <v>335</v>
      </c>
      <c r="G106" s="12">
        <v>670</v>
      </c>
      <c r="H106" s="170">
        <v>10</v>
      </c>
      <c r="I106" s="57">
        <v>41.25</v>
      </c>
      <c r="J106" s="57">
        <v>53.75</v>
      </c>
    </row>
    <row r="107" spans="1:10" ht="22.5">
      <c r="A107" s="9" t="s">
        <v>141</v>
      </c>
      <c r="B107" s="92" t="s">
        <v>300</v>
      </c>
      <c r="C107" s="10">
        <v>2</v>
      </c>
      <c r="D107" s="10" t="s">
        <v>155</v>
      </c>
      <c r="E107" s="13">
        <v>226.815</v>
      </c>
      <c r="F107" s="11" t="s">
        <v>139</v>
      </c>
      <c r="G107" s="101" t="s">
        <v>139</v>
      </c>
      <c r="H107" s="170">
        <v>10</v>
      </c>
      <c r="I107" s="57">
        <v>40</v>
      </c>
      <c r="J107" s="57">
        <v>46.25</v>
      </c>
    </row>
    <row r="108" spans="1:10" ht="22.5">
      <c r="A108" s="9" t="s">
        <v>86</v>
      </c>
      <c r="B108" s="92" t="s">
        <v>238</v>
      </c>
      <c r="C108" s="10">
        <v>2</v>
      </c>
      <c r="D108" s="10" t="s">
        <v>155</v>
      </c>
      <c r="E108" s="13"/>
      <c r="F108" s="11">
        <v>335</v>
      </c>
      <c r="G108" s="12">
        <v>670</v>
      </c>
      <c r="H108" s="170">
        <v>10</v>
      </c>
      <c r="I108" s="57">
        <v>42.5</v>
      </c>
      <c r="J108" s="57">
        <v>56.25</v>
      </c>
    </row>
    <row r="109" spans="1:10" ht="22.5">
      <c r="A109" s="9" t="s">
        <v>91</v>
      </c>
      <c r="B109" s="92" t="s">
        <v>239</v>
      </c>
      <c r="C109" s="10">
        <v>2</v>
      </c>
      <c r="D109" s="10" t="s">
        <v>155</v>
      </c>
      <c r="E109" s="13"/>
      <c r="F109" s="11">
        <v>335</v>
      </c>
      <c r="G109" s="12">
        <v>670</v>
      </c>
      <c r="H109" s="170">
        <v>10</v>
      </c>
      <c r="I109" s="57"/>
      <c r="J109" s="57"/>
    </row>
    <row r="110" spans="1:10" ht="22.5">
      <c r="A110" s="9" t="s">
        <v>142</v>
      </c>
      <c r="B110" s="92" t="s">
        <v>301</v>
      </c>
      <c r="C110" s="10">
        <v>2</v>
      </c>
      <c r="D110" s="10" t="s">
        <v>155</v>
      </c>
      <c r="E110" s="13">
        <v>226</v>
      </c>
      <c r="F110" s="11" t="s">
        <v>139</v>
      </c>
      <c r="G110" s="101" t="s">
        <v>139</v>
      </c>
      <c r="H110" s="170">
        <v>30</v>
      </c>
      <c r="I110" s="57"/>
      <c r="J110" s="57"/>
    </row>
    <row r="111" spans="1:10" ht="22.5">
      <c r="A111" s="9" t="s">
        <v>28</v>
      </c>
      <c r="B111" s="92" t="s">
        <v>243</v>
      </c>
      <c r="C111" s="10">
        <v>2</v>
      </c>
      <c r="D111" s="10" t="s">
        <v>155</v>
      </c>
      <c r="E111" s="13"/>
      <c r="F111" s="11">
        <v>335</v>
      </c>
      <c r="G111" s="12">
        <v>670</v>
      </c>
      <c r="H111" s="170">
        <v>10</v>
      </c>
      <c r="I111" s="57">
        <v>45</v>
      </c>
      <c r="J111" s="57">
        <v>57.5</v>
      </c>
    </row>
    <row r="112" spans="1:10" ht="22.5">
      <c r="A112" s="9" t="s">
        <v>131</v>
      </c>
      <c r="B112" s="92" t="s">
        <v>310</v>
      </c>
      <c r="C112" s="10">
        <v>2</v>
      </c>
      <c r="D112" s="10" t="s">
        <v>155</v>
      </c>
      <c r="E112" s="13"/>
      <c r="F112" s="101">
        <v>1350</v>
      </c>
      <c r="G112" s="101">
        <v>2700</v>
      </c>
      <c r="H112" s="170">
        <v>0</v>
      </c>
      <c r="I112" s="57"/>
      <c r="J112" s="57"/>
    </row>
    <row r="113" spans="1:10" ht="22.5">
      <c r="A113" s="9" t="s">
        <v>54</v>
      </c>
      <c r="B113" s="92" t="s">
        <v>241</v>
      </c>
      <c r="C113" s="10">
        <v>2</v>
      </c>
      <c r="D113" s="10" t="s">
        <v>155</v>
      </c>
      <c r="E113" s="13"/>
      <c r="F113" s="11">
        <v>335</v>
      </c>
      <c r="G113" s="12">
        <v>670</v>
      </c>
      <c r="H113" s="170">
        <v>10</v>
      </c>
      <c r="I113" s="57">
        <v>43.75</v>
      </c>
      <c r="J113" s="57">
        <v>47.5</v>
      </c>
    </row>
    <row r="114" spans="1:10" ht="22.5">
      <c r="A114" s="9" t="s">
        <v>136</v>
      </c>
      <c r="B114" s="92" t="s">
        <v>311</v>
      </c>
      <c r="C114" s="10">
        <v>2</v>
      </c>
      <c r="D114" s="10" t="s">
        <v>155</v>
      </c>
      <c r="E114" s="13"/>
      <c r="F114" s="101">
        <v>1350</v>
      </c>
      <c r="G114" s="101">
        <v>2700</v>
      </c>
      <c r="H114" s="170">
        <v>0</v>
      </c>
      <c r="I114" s="57"/>
      <c r="J114" s="57"/>
    </row>
    <row r="115" spans="1:10" ht="22.5">
      <c r="A115" s="9" t="s">
        <v>66</v>
      </c>
      <c r="B115" s="92" t="s">
        <v>242</v>
      </c>
      <c r="C115" s="10">
        <v>2</v>
      </c>
      <c r="D115" s="10" t="s">
        <v>155</v>
      </c>
      <c r="E115" s="13"/>
      <c r="F115" s="11">
        <v>335</v>
      </c>
      <c r="G115" s="12">
        <v>670</v>
      </c>
      <c r="H115" s="170">
        <v>15</v>
      </c>
      <c r="I115" s="57"/>
      <c r="J115" s="57"/>
    </row>
    <row r="116" spans="1:10" ht="22.5">
      <c r="A116" s="9" t="s">
        <v>24</v>
      </c>
      <c r="B116" s="92" t="s">
        <v>240</v>
      </c>
      <c r="C116" s="10">
        <v>2</v>
      </c>
      <c r="D116" s="10" t="s">
        <v>155</v>
      </c>
      <c r="E116" s="13"/>
      <c r="F116" s="11">
        <v>335</v>
      </c>
      <c r="G116" s="12">
        <v>670</v>
      </c>
      <c r="H116" s="170">
        <v>15</v>
      </c>
      <c r="I116" s="57"/>
      <c r="J116" s="57"/>
    </row>
    <row r="117" spans="1:10" ht="22.5">
      <c r="A117" s="9" t="s">
        <v>49</v>
      </c>
      <c r="B117" s="92" t="s">
        <v>244</v>
      </c>
      <c r="C117" s="10">
        <v>2</v>
      </c>
      <c r="D117" s="10" t="s">
        <v>155</v>
      </c>
      <c r="E117" s="13"/>
      <c r="F117" s="11">
        <v>335</v>
      </c>
      <c r="G117" s="12">
        <v>670</v>
      </c>
      <c r="H117" s="170">
        <v>10</v>
      </c>
      <c r="I117" s="57"/>
      <c r="J117" s="57"/>
    </row>
    <row r="118" spans="1:10" ht="22.5">
      <c r="A118" s="9" t="s">
        <v>64</v>
      </c>
      <c r="B118" s="92" t="s">
        <v>245</v>
      </c>
      <c r="C118" s="10">
        <v>2</v>
      </c>
      <c r="D118" s="10" t="s">
        <v>155</v>
      </c>
      <c r="E118" s="13"/>
      <c r="F118" s="11">
        <v>335</v>
      </c>
      <c r="G118" s="12">
        <v>670</v>
      </c>
      <c r="H118" s="170">
        <v>10</v>
      </c>
      <c r="I118" s="57">
        <v>45</v>
      </c>
      <c r="J118" s="57">
        <v>52.5</v>
      </c>
    </row>
    <row r="119" spans="1:10" ht="22.5">
      <c r="A119" s="9" t="s">
        <v>137</v>
      </c>
      <c r="B119" s="92" t="s">
        <v>312</v>
      </c>
      <c r="C119" s="10">
        <v>2</v>
      </c>
      <c r="D119" s="10" t="s">
        <v>155</v>
      </c>
      <c r="E119" s="13"/>
      <c r="F119" s="101">
        <v>1350</v>
      </c>
      <c r="G119" s="101">
        <v>2700</v>
      </c>
      <c r="H119" s="170">
        <v>10</v>
      </c>
      <c r="I119" s="57"/>
      <c r="J119" s="57"/>
    </row>
    <row r="120" spans="1:10" ht="22.5">
      <c r="A120" s="208" t="s">
        <v>246</v>
      </c>
      <c r="B120" s="209"/>
      <c r="C120" s="210"/>
      <c r="D120" s="210"/>
      <c r="E120" s="210"/>
      <c r="F120" s="210"/>
      <c r="G120" s="211"/>
      <c r="H120" s="162"/>
      <c r="I120" s="162"/>
      <c r="J120" s="162"/>
    </row>
    <row r="121" spans="1:10" ht="22.5">
      <c r="A121" s="20" t="s">
        <v>25</v>
      </c>
      <c r="B121" s="84" t="s">
        <v>247</v>
      </c>
      <c r="C121" s="21">
        <v>2</v>
      </c>
      <c r="D121" s="21" t="s">
        <v>155</v>
      </c>
      <c r="E121" s="55"/>
      <c r="F121" s="22">
        <v>335</v>
      </c>
      <c r="G121" s="23">
        <v>670</v>
      </c>
      <c r="H121" s="162">
        <v>15</v>
      </c>
      <c r="I121" s="129">
        <v>36.25</v>
      </c>
      <c r="J121" s="129">
        <v>87.5</v>
      </c>
    </row>
    <row r="122" spans="1:10" ht="22.5">
      <c r="A122" s="20" t="s">
        <v>87</v>
      </c>
      <c r="B122" s="84" t="s">
        <v>253</v>
      </c>
      <c r="C122" s="21">
        <v>2</v>
      </c>
      <c r="D122" s="21" t="s">
        <v>155</v>
      </c>
      <c r="E122" s="55"/>
      <c r="F122" s="143">
        <v>335</v>
      </c>
      <c r="G122" s="23">
        <v>670</v>
      </c>
      <c r="H122" s="162">
        <v>15</v>
      </c>
      <c r="I122" s="129">
        <v>43.75</v>
      </c>
      <c r="J122" s="129">
        <v>87.5</v>
      </c>
    </row>
    <row r="123" spans="1:10" ht="22.5">
      <c r="A123" s="20" t="s">
        <v>76</v>
      </c>
      <c r="B123" s="84" t="s">
        <v>254</v>
      </c>
      <c r="C123" s="21">
        <v>2</v>
      </c>
      <c r="D123" s="21" t="s">
        <v>155</v>
      </c>
      <c r="E123" s="55"/>
      <c r="F123" s="143">
        <v>335</v>
      </c>
      <c r="G123" s="23">
        <v>670</v>
      </c>
      <c r="H123" s="162">
        <v>15</v>
      </c>
      <c r="I123" s="129">
        <v>40</v>
      </c>
      <c r="J123" s="129">
        <v>72.5</v>
      </c>
    </row>
    <row r="124" spans="1:10" ht="22.5">
      <c r="A124" s="20" t="s">
        <v>68</v>
      </c>
      <c r="B124" s="84" t="s">
        <v>248</v>
      </c>
      <c r="C124" s="21">
        <v>2</v>
      </c>
      <c r="D124" s="21" t="s">
        <v>155</v>
      </c>
      <c r="E124" s="55"/>
      <c r="F124" s="143">
        <v>335</v>
      </c>
      <c r="G124" s="23">
        <v>670</v>
      </c>
      <c r="H124" s="162">
        <v>15</v>
      </c>
      <c r="I124" s="129">
        <v>35</v>
      </c>
      <c r="J124" s="129">
        <v>58.75</v>
      </c>
    </row>
    <row r="125" spans="1:10" ht="22.5">
      <c r="A125" s="20" t="s">
        <v>77</v>
      </c>
      <c r="B125" s="84" t="s">
        <v>313</v>
      </c>
      <c r="C125" s="21">
        <v>2</v>
      </c>
      <c r="D125" s="21" t="s">
        <v>155</v>
      </c>
      <c r="E125" s="55"/>
      <c r="F125" s="143">
        <v>1350</v>
      </c>
      <c r="G125" s="24">
        <v>2700</v>
      </c>
      <c r="H125" s="162">
        <v>20</v>
      </c>
      <c r="I125" s="129">
        <v>40</v>
      </c>
      <c r="J125" s="129">
        <v>50</v>
      </c>
    </row>
    <row r="126" spans="1:10" ht="22.5">
      <c r="A126" s="20" t="s">
        <v>128</v>
      </c>
      <c r="B126" s="84" t="s">
        <v>255</v>
      </c>
      <c r="C126" s="21">
        <v>2</v>
      </c>
      <c r="D126" s="21" t="s">
        <v>155</v>
      </c>
      <c r="E126" s="55"/>
      <c r="F126" s="143">
        <v>335</v>
      </c>
      <c r="G126" s="23">
        <v>670</v>
      </c>
      <c r="H126" s="162">
        <v>15</v>
      </c>
      <c r="I126" s="129">
        <v>40</v>
      </c>
      <c r="J126" s="129">
        <v>75</v>
      </c>
    </row>
    <row r="127" spans="1:10" ht="22.5">
      <c r="A127" s="20" t="s">
        <v>26</v>
      </c>
      <c r="B127" s="84" t="s">
        <v>256</v>
      </c>
      <c r="C127" s="21">
        <v>2</v>
      </c>
      <c r="D127" s="21" t="s">
        <v>155</v>
      </c>
      <c r="E127" s="55"/>
      <c r="F127" s="143">
        <v>335</v>
      </c>
      <c r="G127" s="23">
        <v>670</v>
      </c>
      <c r="H127" s="162">
        <v>15</v>
      </c>
      <c r="I127" s="129">
        <v>35</v>
      </c>
      <c r="J127" s="129">
        <v>77.5</v>
      </c>
    </row>
    <row r="128" spans="1:10" ht="22.5">
      <c r="A128" s="20" t="s">
        <v>349</v>
      </c>
      <c r="B128" s="84" t="s">
        <v>257</v>
      </c>
      <c r="C128" s="21">
        <v>2</v>
      </c>
      <c r="D128" s="21" t="s">
        <v>155</v>
      </c>
      <c r="E128" s="55"/>
      <c r="F128" s="143">
        <v>335</v>
      </c>
      <c r="G128" s="23">
        <v>670</v>
      </c>
      <c r="H128" s="162">
        <v>15</v>
      </c>
      <c r="I128" s="129">
        <v>40</v>
      </c>
      <c r="J128" s="129">
        <v>80</v>
      </c>
    </row>
    <row r="129" spans="1:10" ht="22.5">
      <c r="A129" s="20" t="s">
        <v>350</v>
      </c>
      <c r="B129" s="84" t="s">
        <v>314</v>
      </c>
      <c r="C129" s="21">
        <v>2</v>
      </c>
      <c r="D129" s="21" t="s">
        <v>155</v>
      </c>
      <c r="E129" s="55"/>
      <c r="F129" s="143">
        <v>1350</v>
      </c>
      <c r="G129" s="24">
        <v>2700</v>
      </c>
      <c r="H129" s="162">
        <v>20</v>
      </c>
      <c r="I129" s="129">
        <v>40</v>
      </c>
      <c r="J129" s="129">
        <v>56.25</v>
      </c>
    </row>
    <row r="130" spans="1:10" ht="22.5">
      <c r="A130" s="20" t="s">
        <v>347</v>
      </c>
      <c r="B130" s="84" t="s">
        <v>251</v>
      </c>
      <c r="C130" s="21">
        <v>2</v>
      </c>
      <c r="D130" s="21" t="s">
        <v>155</v>
      </c>
      <c r="E130" s="55"/>
      <c r="F130" s="143">
        <v>335</v>
      </c>
      <c r="G130" s="23">
        <v>670</v>
      </c>
      <c r="H130" s="162">
        <v>15</v>
      </c>
      <c r="I130" s="129">
        <v>43.75</v>
      </c>
      <c r="J130" s="129">
        <v>43.75</v>
      </c>
    </row>
    <row r="131" spans="1:10" ht="22.5">
      <c r="A131" s="20" t="s">
        <v>348</v>
      </c>
      <c r="B131" s="84" t="s">
        <v>315</v>
      </c>
      <c r="C131" s="21">
        <v>2</v>
      </c>
      <c r="D131" s="21" t="s">
        <v>155</v>
      </c>
      <c r="E131" s="55"/>
      <c r="F131" s="143">
        <v>1350</v>
      </c>
      <c r="G131" s="24">
        <v>2700</v>
      </c>
      <c r="H131" s="162">
        <v>20</v>
      </c>
      <c r="I131" s="129"/>
      <c r="J131" s="129"/>
    </row>
    <row r="132" spans="1:10" ht="22.5">
      <c r="A132" s="20" t="s">
        <v>56</v>
      </c>
      <c r="B132" s="84" t="s">
        <v>250</v>
      </c>
      <c r="C132" s="21">
        <v>2</v>
      </c>
      <c r="D132" s="21" t="s">
        <v>155</v>
      </c>
      <c r="E132" s="55"/>
      <c r="F132" s="143">
        <v>335</v>
      </c>
      <c r="G132" s="23">
        <v>670</v>
      </c>
      <c r="H132" s="162">
        <v>15</v>
      </c>
      <c r="I132" s="129">
        <v>35</v>
      </c>
      <c r="J132" s="129">
        <v>70</v>
      </c>
    </row>
    <row r="133" spans="1:10" ht="22.5">
      <c r="A133" s="20" t="s">
        <v>88</v>
      </c>
      <c r="B133" s="84" t="s">
        <v>316</v>
      </c>
      <c r="C133" s="21">
        <v>2</v>
      </c>
      <c r="D133" s="21" t="s">
        <v>155</v>
      </c>
      <c r="E133" s="55"/>
      <c r="F133" s="143">
        <v>1350</v>
      </c>
      <c r="G133" s="24">
        <v>2700</v>
      </c>
      <c r="H133" s="162">
        <v>20</v>
      </c>
      <c r="I133" s="129">
        <v>48.75</v>
      </c>
      <c r="J133" s="129">
        <v>53.75</v>
      </c>
    </row>
    <row r="134" spans="1:10" ht="22.5">
      <c r="A134" s="20" t="s">
        <v>57</v>
      </c>
      <c r="B134" s="84" t="s">
        <v>249</v>
      </c>
      <c r="C134" s="21">
        <v>2</v>
      </c>
      <c r="D134" s="21" t="s">
        <v>155</v>
      </c>
      <c r="E134" s="55"/>
      <c r="F134" s="143">
        <v>335</v>
      </c>
      <c r="G134" s="23">
        <v>670</v>
      </c>
      <c r="H134" s="162">
        <v>15</v>
      </c>
      <c r="I134" s="129">
        <v>40</v>
      </c>
      <c r="J134" s="129">
        <v>65</v>
      </c>
    </row>
    <row r="135" spans="1:10" ht="22.5">
      <c r="A135" s="20" t="s">
        <v>78</v>
      </c>
      <c r="B135" s="84" t="s">
        <v>252</v>
      </c>
      <c r="C135" s="21">
        <v>2</v>
      </c>
      <c r="D135" s="21" t="s">
        <v>155</v>
      </c>
      <c r="E135" s="55"/>
      <c r="F135" s="143">
        <v>335</v>
      </c>
      <c r="G135" s="23">
        <v>670</v>
      </c>
      <c r="H135" s="162">
        <v>15</v>
      </c>
      <c r="I135" s="129">
        <v>50</v>
      </c>
      <c r="J135" s="129">
        <v>50</v>
      </c>
    </row>
    <row r="136" spans="1:10" ht="22.5">
      <c r="A136" s="20" t="s">
        <v>79</v>
      </c>
      <c r="B136" s="84" t="s">
        <v>317</v>
      </c>
      <c r="C136" s="21">
        <v>2</v>
      </c>
      <c r="D136" s="21" t="s">
        <v>155</v>
      </c>
      <c r="E136" s="55"/>
      <c r="F136" s="143">
        <v>1350</v>
      </c>
      <c r="G136" s="24">
        <v>2700</v>
      </c>
      <c r="H136" s="162">
        <v>20</v>
      </c>
      <c r="I136" s="129"/>
      <c r="J136" s="129"/>
    </row>
    <row r="137" spans="1:10" ht="22.5">
      <c r="A137" s="204" t="s">
        <v>258</v>
      </c>
      <c r="B137" s="205"/>
      <c r="C137" s="206"/>
      <c r="D137" s="206"/>
      <c r="E137" s="206"/>
      <c r="F137" s="206"/>
      <c r="G137" s="207"/>
      <c r="H137" s="164"/>
      <c r="I137" s="164"/>
      <c r="J137" s="164"/>
    </row>
    <row r="138" spans="1:10" ht="22.5">
      <c r="A138" s="14" t="s">
        <v>53</v>
      </c>
      <c r="B138" s="83" t="s">
        <v>236</v>
      </c>
      <c r="C138" s="15">
        <v>2</v>
      </c>
      <c r="D138" s="15" t="s">
        <v>155</v>
      </c>
      <c r="E138" s="18"/>
      <c r="F138" s="16">
        <v>335</v>
      </c>
      <c r="G138" s="17">
        <v>670</v>
      </c>
      <c r="H138" s="164">
        <v>15</v>
      </c>
      <c r="I138" s="128">
        <v>42.5</v>
      </c>
      <c r="J138" s="128">
        <v>52.5</v>
      </c>
    </row>
    <row r="139" spans="1:10" ht="22.5">
      <c r="A139" s="14" t="s">
        <v>47</v>
      </c>
      <c r="B139" s="83" t="s">
        <v>219</v>
      </c>
      <c r="C139" s="15">
        <v>2</v>
      </c>
      <c r="D139" s="15" t="s">
        <v>155</v>
      </c>
      <c r="E139" s="18"/>
      <c r="F139" s="142">
        <v>335</v>
      </c>
      <c r="G139" s="17">
        <v>670</v>
      </c>
      <c r="H139" s="164">
        <v>15</v>
      </c>
      <c r="I139" s="128"/>
      <c r="J139" s="128"/>
    </row>
    <row r="140" spans="1:10" ht="22.5">
      <c r="A140" s="14" t="s">
        <v>54</v>
      </c>
      <c r="B140" s="83"/>
      <c r="C140" s="15"/>
      <c r="D140" s="15"/>
      <c r="E140" s="18"/>
      <c r="F140" s="142"/>
      <c r="G140" s="17"/>
      <c r="H140" s="164">
        <v>10</v>
      </c>
      <c r="I140" s="128"/>
      <c r="J140" s="128"/>
    </row>
    <row r="141" spans="1:10" ht="22.5">
      <c r="A141" s="14" t="s">
        <v>58</v>
      </c>
      <c r="B141" s="83" t="s">
        <v>260</v>
      </c>
      <c r="C141" s="15">
        <v>2</v>
      </c>
      <c r="D141" s="15" t="s">
        <v>155</v>
      </c>
      <c r="E141" s="18"/>
      <c r="F141" s="142">
        <v>335</v>
      </c>
      <c r="G141" s="17">
        <v>670</v>
      </c>
      <c r="H141" s="164">
        <v>15</v>
      </c>
      <c r="I141" s="128"/>
      <c r="J141" s="128"/>
    </row>
    <row r="142" spans="1:10" ht="22.5">
      <c r="A142" s="14" t="s">
        <v>59</v>
      </c>
      <c r="B142" s="83" t="s">
        <v>259</v>
      </c>
      <c r="C142" s="15">
        <v>2</v>
      </c>
      <c r="D142" s="15" t="s">
        <v>155</v>
      </c>
      <c r="E142" s="18"/>
      <c r="F142" s="142">
        <v>335</v>
      </c>
      <c r="G142" s="17">
        <v>670</v>
      </c>
      <c r="H142" s="164">
        <v>15</v>
      </c>
      <c r="I142" s="128">
        <v>57.5</v>
      </c>
      <c r="J142" s="128">
        <v>57.5</v>
      </c>
    </row>
    <row r="143" spans="1:10" ht="22.5">
      <c r="A143" s="216" t="s">
        <v>261</v>
      </c>
      <c r="B143" s="217"/>
      <c r="C143" s="218"/>
      <c r="D143" s="218"/>
      <c r="E143" s="218"/>
      <c r="F143" s="218"/>
      <c r="G143" s="219"/>
      <c r="H143" s="167"/>
      <c r="I143" s="167"/>
      <c r="J143" s="167"/>
    </row>
    <row r="144" spans="1:10" ht="22.5">
      <c r="A144" s="45" t="s">
        <v>82</v>
      </c>
      <c r="B144" s="88" t="s">
        <v>262</v>
      </c>
      <c r="C144" s="46">
        <v>2</v>
      </c>
      <c r="D144" s="46" t="s">
        <v>155</v>
      </c>
      <c r="E144" s="54"/>
      <c r="F144" s="47">
        <v>335</v>
      </c>
      <c r="G144" s="52">
        <v>670</v>
      </c>
      <c r="H144" s="167">
        <v>20</v>
      </c>
      <c r="I144" s="133"/>
      <c r="J144" s="133"/>
    </row>
    <row r="145" spans="1:10" ht="22.5">
      <c r="A145" s="45" t="s">
        <v>119</v>
      </c>
      <c r="B145" s="88" t="s">
        <v>318</v>
      </c>
      <c r="C145" s="46">
        <v>2</v>
      </c>
      <c r="D145" s="46" t="s">
        <v>155</v>
      </c>
      <c r="E145" s="54"/>
      <c r="F145" s="47">
        <v>1350</v>
      </c>
      <c r="G145" s="48">
        <v>2700</v>
      </c>
      <c r="H145" s="167">
        <v>0</v>
      </c>
      <c r="I145" s="133"/>
      <c r="J145" s="133"/>
    </row>
    <row r="146" spans="1:10" ht="22.5">
      <c r="A146" s="45" t="s">
        <v>143</v>
      </c>
      <c r="B146" s="88" t="s">
        <v>302</v>
      </c>
      <c r="C146" s="46">
        <v>2</v>
      </c>
      <c r="D146" s="46" t="s">
        <v>155</v>
      </c>
      <c r="E146" s="54">
        <v>226</v>
      </c>
      <c r="F146" s="47" t="s">
        <v>139</v>
      </c>
      <c r="G146" s="52" t="s">
        <v>139</v>
      </c>
      <c r="H146" s="167">
        <v>0</v>
      </c>
      <c r="I146" s="133">
        <v>45</v>
      </c>
      <c r="J146" s="133">
        <v>45</v>
      </c>
    </row>
    <row r="147" spans="1:10" ht="22.5">
      <c r="A147" s="45" t="s">
        <v>85</v>
      </c>
      <c r="B147" s="88" t="s">
        <v>263</v>
      </c>
      <c r="C147" s="46">
        <v>2</v>
      </c>
      <c r="D147" s="46" t="s">
        <v>155</v>
      </c>
      <c r="E147" s="54"/>
      <c r="F147" s="47">
        <v>335</v>
      </c>
      <c r="G147" s="52">
        <v>670</v>
      </c>
      <c r="H147" s="167">
        <v>15</v>
      </c>
      <c r="I147" s="133"/>
      <c r="J147" s="133"/>
    </row>
    <row r="148" spans="1:10" ht="22.5">
      <c r="A148" s="45" t="s">
        <v>60</v>
      </c>
      <c r="B148" s="88" t="s">
        <v>264</v>
      </c>
      <c r="C148" s="46">
        <v>2</v>
      </c>
      <c r="D148" s="46" t="s">
        <v>155</v>
      </c>
      <c r="E148" s="54"/>
      <c r="F148" s="47">
        <v>335</v>
      </c>
      <c r="G148" s="52">
        <v>670</v>
      </c>
      <c r="H148" s="167">
        <v>20</v>
      </c>
      <c r="I148" s="133">
        <v>35</v>
      </c>
      <c r="J148" s="133">
        <v>90</v>
      </c>
    </row>
    <row r="149" spans="1:10" ht="22.5">
      <c r="A149" s="45" t="s">
        <v>120</v>
      </c>
      <c r="B149" s="88" t="s">
        <v>319</v>
      </c>
      <c r="C149" s="46">
        <v>2</v>
      </c>
      <c r="D149" s="46" t="s">
        <v>155</v>
      </c>
      <c r="E149" s="54"/>
      <c r="F149" s="47">
        <v>1350</v>
      </c>
      <c r="G149" s="48">
        <v>2700</v>
      </c>
      <c r="H149" s="167">
        <v>20</v>
      </c>
      <c r="I149" s="133">
        <v>37.5</v>
      </c>
      <c r="J149" s="133">
        <v>80</v>
      </c>
    </row>
    <row r="150" spans="1:10" ht="22.5">
      <c r="A150" s="45" t="s">
        <v>135</v>
      </c>
      <c r="B150" s="88" t="s">
        <v>265</v>
      </c>
      <c r="C150" s="46">
        <v>2</v>
      </c>
      <c r="D150" s="46" t="s">
        <v>155</v>
      </c>
      <c r="E150" s="54"/>
      <c r="F150" s="47">
        <v>335</v>
      </c>
      <c r="G150" s="52">
        <v>670</v>
      </c>
      <c r="H150" s="167">
        <v>20</v>
      </c>
      <c r="I150" s="133">
        <v>36.25</v>
      </c>
      <c r="J150" s="133">
        <v>36.25</v>
      </c>
    </row>
    <row r="151" spans="1:10" ht="22.5">
      <c r="A151" s="45" t="s">
        <v>144</v>
      </c>
      <c r="B151" s="88" t="s">
        <v>303</v>
      </c>
      <c r="C151" s="46">
        <v>2</v>
      </c>
      <c r="D151" s="46" t="s">
        <v>155</v>
      </c>
      <c r="E151" s="54">
        <v>226</v>
      </c>
      <c r="F151" s="47" t="s">
        <v>139</v>
      </c>
      <c r="G151" s="48" t="s">
        <v>139</v>
      </c>
      <c r="H151" s="167">
        <v>30</v>
      </c>
      <c r="I151" s="133"/>
      <c r="J151" s="133"/>
    </row>
    <row r="152" spans="1:10" ht="22.5">
      <c r="A152" s="45" t="s">
        <v>61</v>
      </c>
      <c r="B152" s="88" t="s">
        <v>266</v>
      </c>
      <c r="C152" s="46">
        <v>2</v>
      </c>
      <c r="D152" s="46" t="s">
        <v>155</v>
      </c>
      <c r="E152" s="54"/>
      <c r="F152" s="47">
        <v>335</v>
      </c>
      <c r="G152" s="52">
        <v>670</v>
      </c>
      <c r="H152" s="167">
        <v>20</v>
      </c>
      <c r="I152" s="133">
        <v>40</v>
      </c>
      <c r="J152" s="133">
        <v>72.5</v>
      </c>
    </row>
    <row r="153" spans="1:10" ht="22.5">
      <c r="A153" s="45" t="s">
        <v>145</v>
      </c>
      <c r="B153" s="88" t="s">
        <v>304</v>
      </c>
      <c r="C153" s="46">
        <v>2</v>
      </c>
      <c r="D153" s="46" t="s">
        <v>155</v>
      </c>
      <c r="E153" s="54">
        <v>226</v>
      </c>
      <c r="F153" s="47" t="s">
        <v>139</v>
      </c>
      <c r="G153" s="48" t="s">
        <v>139</v>
      </c>
      <c r="H153" s="167">
        <v>0</v>
      </c>
      <c r="I153" s="133"/>
      <c r="J153" s="133"/>
    </row>
    <row r="154" spans="1:10" ht="22.5">
      <c r="A154" s="45" t="s">
        <v>64</v>
      </c>
      <c r="B154" s="88" t="s">
        <v>245</v>
      </c>
      <c r="C154" s="46">
        <v>2</v>
      </c>
      <c r="D154" s="46" t="s">
        <v>155</v>
      </c>
      <c r="E154" s="54"/>
      <c r="F154" s="47">
        <v>335</v>
      </c>
      <c r="G154" s="52">
        <v>670</v>
      </c>
      <c r="H154" s="167">
        <v>15</v>
      </c>
      <c r="I154" s="133">
        <v>40</v>
      </c>
      <c r="J154" s="133">
        <v>50</v>
      </c>
    </row>
    <row r="155" spans="1:10" ht="22.5">
      <c r="A155" s="192" t="s">
        <v>267</v>
      </c>
      <c r="B155" s="193"/>
      <c r="C155" s="194"/>
      <c r="D155" s="194"/>
      <c r="E155" s="194"/>
      <c r="F155" s="194"/>
      <c r="G155" s="195"/>
      <c r="H155" s="169"/>
      <c r="I155" s="169"/>
      <c r="J155" s="169"/>
    </row>
    <row r="156" spans="1:10" ht="22.5">
      <c r="A156" s="26" t="s">
        <v>83</v>
      </c>
      <c r="B156" s="91" t="s">
        <v>268</v>
      </c>
      <c r="C156" s="27">
        <v>2</v>
      </c>
      <c r="D156" s="27" t="s">
        <v>155</v>
      </c>
      <c r="E156" s="30"/>
      <c r="F156" s="28">
        <v>335</v>
      </c>
      <c r="G156" s="29">
        <v>670</v>
      </c>
      <c r="H156" s="169">
        <v>10</v>
      </c>
      <c r="I156" s="136"/>
      <c r="J156" s="136"/>
    </row>
    <row r="157" spans="1:10" ht="22.5">
      <c r="A157" s="26" t="s">
        <v>138</v>
      </c>
      <c r="B157" s="91" t="s">
        <v>271</v>
      </c>
      <c r="C157" s="27">
        <v>2</v>
      </c>
      <c r="D157" s="27" t="s">
        <v>155</v>
      </c>
      <c r="E157" s="30"/>
      <c r="F157" s="28">
        <v>335</v>
      </c>
      <c r="G157" s="29">
        <v>670</v>
      </c>
      <c r="H157" s="169">
        <v>10</v>
      </c>
      <c r="I157" s="136">
        <v>40</v>
      </c>
      <c r="J157" s="136">
        <v>55</v>
      </c>
    </row>
    <row r="158" spans="1:10" ht="22.5">
      <c r="A158" s="26" t="s">
        <v>121</v>
      </c>
      <c r="B158" s="91" t="s">
        <v>270</v>
      </c>
      <c r="C158" s="27">
        <v>2</v>
      </c>
      <c r="D158" s="27" t="s">
        <v>155</v>
      </c>
      <c r="E158" s="30"/>
      <c r="F158" s="28">
        <v>335</v>
      </c>
      <c r="G158" s="29">
        <v>670</v>
      </c>
      <c r="H158" s="169">
        <v>10</v>
      </c>
      <c r="I158" s="136"/>
      <c r="J158" s="136"/>
    </row>
    <row r="159" spans="1:10" ht="22.5">
      <c r="A159" s="26" t="s">
        <v>71</v>
      </c>
      <c r="B159" s="91"/>
      <c r="C159" s="27"/>
      <c r="D159" s="27"/>
      <c r="E159" s="30"/>
      <c r="F159" s="28"/>
      <c r="G159" s="29"/>
      <c r="H159" s="169">
        <v>10</v>
      </c>
      <c r="I159" s="136"/>
      <c r="J159" s="136"/>
    </row>
    <row r="160" spans="1:10" ht="22.5">
      <c r="A160" s="26" t="s">
        <v>62</v>
      </c>
      <c r="B160" s="91" t="s">
        <v>241</v>
      </c>
      <c r="C160" s="27">
        <v>2</v>
      </c>
      <c r="D160" s="27" t="s">
        <v>155</v>
      </c>
      <c r="E160" s="30"/>
      <c r="F160" s="28">
        <v>335</v>
      </c>
      <c r="G160" s="29">
        <v>670</v>
      </c>
      <c r="H160" s="169">
        <v>10</v>
      </c>
      <c r="I160" s="136">
        <v>46.25</v>
      </c>
      <c r="J160" s="136">
        <v>46.25</v>
      </c>
    </row>
    <row r="161" spans="1:10" ht="22.5">
      <c r="A161" s="26" t="s">
        <v>40</v>
      </c>
      <c r="B161" s="91" t="s">
        <v>269</v>
      </c>
      <c r="C161" s="27">
        <v>2</v>
      </c>
      <c r="D161" s="27" t="s">
        <v>155</v>
      </c>
      <c r="E161" s="30"/>
      <c r="F161" s="28">
        <v>335</v>
      </c>
      <c r="G161" s="29">
        <v>670</v>
      </c>
      <c r="H161" s="169">
        <v>10</v>
      </c>
      <c r="I161" s="136"/>
      <c r="J161" s="136"/>
    </row>
    <row r="162" spans="1:10" ht="22.5">
      <c r="A162" s="204" t="s">
        <v>282</v>
      </c>
      <c r="B162" s="205"/>
      <c r="C162" s="206"/>
      <c r="D162" s="206"/>
      <c r="E162" s="206"/>
      <c r="F162" s="206"/>
      <c r="G162" s="207"/>
      <c r="H162" s="164"/>
      <c r="I162" s="164"/>
      <c r="J162" s="164"/>
    </row>
    <row r="163" spans="1:10" ht="22.5">
      <c r="A163" s="14" t="s">
        <v>73</v>
      </c>
      <c r="B163" s="83" t="s">
        <v>272</v>
      </c>
      <c r="C163" s="15">
        <v>2</v>
      </c>
      <c r="D163" s="15" t="s">
        <v>155</v>
      </c>
      <c r="E163" s="18"/>
      <c r="F163" s="16">
        <v>335</v>
      </c>
      <c r="G163" s="17">
        <v>670</v>
      </c>
      <c r="H163" s="164">
        <v>20</v>
      </c>
      <c r="I163" s="128"/>
      <c r="J163" s="128"/>
    </row>
    <row r="164" spans="1:10" ht="22.5">
      <c r="A164" s="14" t="s">
        <v>115</v>
      </c>
      <c r="B164" s="83" t="s">
        <v>320</v>
      </c>
      <c r="C164" s="15">
        <v>2</v>
      </c>
      <c r="D164" s="15" t="s">
        <v>155</v>
      </c>
      <c r="E164" s="18"/>
      <c r="F164" s="102">
        <v>1350</v>
      </c>
      <c r="G164" s="102">
        <v>2700</v>
      </c>
      <c r="H164" s="164">
        <v>20</v>
      </c>
      <c r="I164" s="128"/>
      <c r="J164" s="128"/>
    </row>
    <row r="165" spans="1:10" ht="22.5">
      <c r="A165" s="14" t="s">
        <v>116</v>
      </c>
      <c r="B165" s="83" t="s">
        <v>274</v>
      </c>
      <c r="C165" s="15">
        <v>2</v>
      </c>
      <c r="D165" s="15" t="s">
        <v>155</v>
      </c>
      <c r="E165" s="18"/>
      <c r="F165" s="142">
        <v>335</v>
      </c>
      <c r="G165" s="17">
        <v>670</v>
      </c>
      <c r="H165" s="164">
        <v>15</v>
      </c>
      <c r="I165" s="128"/>
      <c r="J165" s="128"/>
    </row>
    <row r="166" spans="1:10" ht="22.5">
      <c r="A166" s="14" t="s">
        <v>53</v>
      </c>
      <c r="B166" s="83" t="s">
        <v>236</v>
      </c>
      <c r="C166" s="15">
        <v>2</v>
      </c>
      <c r="D166" s="15" t="s">
        <v>155</v>
      </c>
      <c r="E166" s="18"/>
      <c r="F166" s="142">
        <v>335</v>
      </c>
      <c r="G166" s="17">
        <v>670</v>
      </c>
      <c r="H166" s="164">
        <v>20</v>
      </c>
      <c r="I166" s="128">
        <v>35</v>
      </c>
      <c r="J166" s="128">
        <v>35</v>
      </c>
    </row>
    <row r="167" spans="1:10" ht="22.5">
      <c r="A167" s="14" t="s">
        <v>95</v>
      </c>
      <c r="B167" s="83" t="s">
        <v>273</v>
      </c>
      <c r="C167" s="15">
        <v>2</v>
      </c>
      <c r="D167" s="15" t="s">
        <v>155</v>
      </c>
      <c r="E167" s="18"/>
      <c r="F167" s="142">
        <v>335</v>
      </c>
      <c r="G167" s="17">
        <v>670</v>
      </c>
      <c r="H167" s="164">
        <v>20</v>
      </c>
      <c r="I167" s="128"/>
      <c r="J167" s="128"/>
    </row>
    <row r="168" spans="1:10" ht="22.5">
      <c r="A168" s="14" t="s">
        <v>134</v>
      </c>
      <c r="B168" s="83" t="s">
        <v>321</v>
      </c>
      <c r="C168" s="15">
        <v>2</v>
      </c>
      <c r="D168" s="15" t="s">
        <v>155</v>
      </c>
      <c r="E168" s="18"/>
      <c r="F168" s="102">
        <v>1350</v>
      </c>
      <c r="G168" s="102">
        <v>2700</v>
      </c>
      <c r="H168" s="164">
        <v>20</v>
      </c>
      <c r="I168" s="128"/>
      <c r="J168" s="128"/>
    </row>
    <row r="169" spans="1:10" ht="22.5">
      <c r="A169" s="14" t="s">
        <v>54</v>
      </c>
      <c r="B169" s="83" t="s">
        <v>241</v>
      </c>
      <c r="C169" s="15">
        <v>2</v>
      </c>
      <c r="D169" s="15" t="s">
        <v>155</v>
      </c>
      <c r="E169" s="18"/>
      <c r="F169" s="142">
        <v>335</v>
      </c>
      <c r="G169" s="17">
        <v>670</v>
      </c>
      <c r="H169" s="164">
        <v>20</v>
      </c>
      <c r="I169" s="128"/>
      <c r="J169" s="128"/>
    </row>
    <row r="170" spans="1:10" ht="22.5">
      <c r="A170" s="14" t="s">
        <v>117</v>
      </c>
      <c r="B170" s="83" t="s">
        <v>275</v>
      </c>
      <c r="C170" s="15">
        <v>2</v>
      </c>
      <c r="D170" s="15" t="s">
        <v>155</v>
      </c>
      <c r="E170" s="18"/>
      <c r="F170" s="142">
        <v>335</v>
      </c>
      <c r="G170" s="17">
        <v>670</v>
      </c>
      <c r="H170" s="164">
        <v>20</v>
      </c>
      <c r="I170" s="128"/>
      <c r="J170" s="128"/>
    </row>
    <row r="171" spans="1:10" ht="22.5">
      <c r="A171" s="14" t="s">
        <v>118</v>
      </c>
      <c r="B171" s="83" t="s">
        <v>322</v>
      </c>
      <c r="C171" s="15">
        <v>2</v>
      </c>
      <c r="D171" s="15" t="s">
        <v>155</v>
      </c>
      <c r="E171" s="18"/>
      <c r="F171" s="102">
        <v>1350</v>
      </c>
      <c r="G171" s="102">
        <v>2700</v>
      </c>
      <c r="H171" s="164">
        <v>20</v>
      </c>
      <c r="I171" s="128"/>
      <c r="J171" s="128"/>
    </row>
    <row r="172" spans="1:10" ht="22.5">
      <c r="A172" s="216" t="s">
        <v>276</v>
      </c>
      <c r="B172" s="217"/>
      <c r="C172" s="218"/>
      <c r="D172" s="218"/>
      <c r="E172" s="218"/>
      <c r="F172" s="218"/>
      <c r="G172" s="219"/>
      <c r="H172" s="167"/>
      <c r="I172" s="167"/>
      <c r="J172" s="167"/>
    </row>
    <row r="173" spans="1:10" ht="22.5">
      <c r="A173" s="45" t="s">
        <v>53</v>
      </c>
      <c r="B173" s="88" t="s">
        <v>236</v>
      </c>
      <c r="C173" s="46">
        <v>2</v>
      </c>
      <c r="D173" s="46" t="s">
        <v>155</v>
      </c>
      <c r="E173" s="54"/>
      <c r="F173" s="47">
        <v>335</v>
      </c>
      <c r="G173" s="52">
        <v>670</v>
      </c>
      <c r="H173" s="167">
        <v>15</v>
      </c>
      <c r="I173" s="133">
        <v>40</v>
      </c>
      <c r="J173" s="133">
        <v>51.25</v>
      </c>
    </row>
    <row r="174" spans="1:10" ht="22.5">
      <c r="A174" s="45" t="s">
        <v>41</v>
      </c>
      <c r="B174" s="88" t="s">
        <v>237</v>
      </c>
      <c r="C174" s="46">
        <v>2</v>
      </c>
      <c r="D174" s="46" t="s">
        <v>155</v>
      </c>
      <c r="E174" s="54"/>
      <c r="F174" s="47">
        <v>335</v>
      </c>
      <c r="G174" s="52">
        <v>670</v>
      </c>
      <c r="H174" s="167">
        <v>20</v>
      </c>
      <c r="I174" s="133">
        <v>45</v>
      </c>
      <c r="J174" s="133">
        <v>66.25</v>
      </c>
    </row>
    <row r="175" spans="1:10" ht="22.5">
      <c r="A175" s="45" t="s">
        <v>122</v>
      </c>
      <c r="B175" s="88" t="s">
        <v>323</v>
      </c>
      <c r="C175" s="46">
        <v>2</v>
      </c>
      <c r="D175" s="46" t="s">
        <v>155</v>
      </c>
      <c r="E175" s="54"/>
      <c r="F175" s="47">
        <v>1350</v>
      </c>
      <c r="G175" s="48">
        <v>2700</v>
      </c>
      <c r="H175" s="167">
        <v>10</v>
      </c>
      <c r="I175" s="133"/>
      <c r="J175" s="133"/>
    </row>
    <row r="176" spans="1:10" ht="22.5">
      <c r="A176" s="45" t="s">
        <v>54</v>
      </c>
      <c r="B176" s="88" t="s">
        <v>241</v>
      </c>
      <c r="C176" s="46">
        <v>2</v>
      </c>
      <c r="D176" s="46" t="s">
        <v>155</v>
      </c>
      <c r="E176" s="54"/>
      <c r="F176" s="47">
        <v>335</v>
      </c>
      <c r="G176" s="48">
        <v>670</v>
      </c>
      <c r="H176" s="167">
        <v>10</v>
      </c>
      <c r="I176" s="133"/>
      <c r="J176" s="133"/>
    </row>
    <row r="177" spans="1:10" ht="22.5">
      <c r="A177" s="56" t="s">
        <v>146</v>
      </c>
      <c r="B177" s="93" t="s">
        <v>305</v>
      </c>
      <c r="C177" s="46">
        <v>2</v>
      </c>
      <c r="D177" s="46" t="s">
        <v>155</v>
      </c>
      <c r="E177" s="54">
        <v>226.815</v>
      </c>
      <c r="F177" s="47" t="s">
        <v>139</v>
      </c>
      <c r="G177" s="52" t="s">
        <v>139</v>
      </c>
      <c r="H177" s="176">
        <v>10</v>
      </c>
      <c r="I177" s="133"/>
      <c r="J177" s="133"/>
    </row>
    <row r="178" spans="1:10" ht="22.5">
      <c r="A178" s="45" t="s">
        <v>94</v>
      </c>
      <c r="B178" s="88" t="s">
        <v>277</v>
      </c>
      <c r="C178" s="46">
        <v>2</v>
      </c>
      <c r="D178" s="46" t="s">
        <v>155</v>
      </c>
      <c r="E178" s="54"/>
      <c r="F178" s="47">
        <v>335</v>
      </c>
      <c r="G178" s="52">
        <v>670</v>
      </c>
      <c r="H178" s="167">
        <v>10</v>
      </c>
      <c r="I178" s="133"/>
      <c r="J178" s="133"/>
    </row>
    <row r="179" spans="1:10" ht="22.5">
      <c r="A179" s="45" t="s">
        <v>123</v>
      </c>
      <c r="B179" s="88" t="s">
        <v>324</v>
      </c>
      <c r="C179" s="46">
        <v>2</v>
      </c>
      <c r="D179" s="46" t="s">
        <v>155</v>
      </c>
      <c r="E179" s="54"/>
      <c r="F179" s="47">
        <v>1350</v>
      </c>
      <c r="G179" s="48">
        <v>2700</v>
      </c>
      <c r="H179" s="167">
        <v>10</v>
      </c>
      <c r="I179" s="133"/>
      <c r="J179" s="133"/>
    </row>
    <row r="180" spans="1:10" ht="22.5">
      <c r="A180" s="224" t="s">
        <v>278</v>
      </c>
      <c r="B180" s="225"/>
      <c r="C180" s="226"/>
      <c r="D180" s="226"/>
      <c r="E180" s="226"/>
      <c r="F180" s="226"/>
      <c r="G180" s="227"/>
      <c r="H180" s="170"/>
      <c r="I180" s="170"/>
      <c r="J180" s="170"/>
    </row>
    <row r="181" spans="1:10" ht="22.5">
      <c r="A181" s="9" t="s">
        <v>95</v>
      </c>
      <c r="B181" s="92" t="s">
        <v>273</v>
      </c>
      <c r="C181" s="10">
        <v>2</v>
      </c>
      <c r="D181" s="10" t="s">
        <v>155</v>
      </c>
      <c r="E181" s="10"/>
      <c r="F181" s="11">
        <v>335</v>
      </c>
      <c r="G181" s="12">
        <v>670</v>
      </c>
      <c r="H181" s="170">
        <v>10</v>
      </c>
      <c r="I181" s="57"/>
      <c r="J181" s="57"/>
    </row>
    <row r="182" spans="1:10" ht="22.5">
      <c r="A182" s="9" t="s">
        <v>147</v>
      </c>
      <c r="B182" s="92" t="s">
        <v>346</v>
      </c>
      <c r="C182" s="10">
        <v>2</v>
      </c>
      <c r="D182" s="10" t="s">
        <v>155</v>
      </c>
      <c r="E182" s="10">
        <v>226</v>
      </c>
      <c r="F182" s="11" t="s">
        <v>139</v>
      </c>
      <c r="G182" s="101" t="s">
        <v>139</v>
      </c>
      <c r="H182" s="170">
        <v>0</v>
      </c>
      <c r="I182" s="57"/>
      <c r="J182" s="57"/>
    </row>
    <row r="183" spans="1:10" ht="22.5">
      <c r="A183" s="57" t="s">
        <v>84</v>
      </c>
      <c r="B183" s="94" t="s">
        <v>279</v>
      </c>
      <c r="C183" s="10">
        <v>2</v>
      </c>
      <c r="D183" s="10" t="s">
        <v>155</v>
      </c>
      <c r="E183" s="13">
        <v>32</v>
      </c>
      <c r="F183" s="11">
        <v>335</v>
      </c>
      <c r="G183" s="12">
        <v>670</v>
      </c>
      <c r="H183" s="170">
        <v>10</v>
      </c>
      <c r="I183" s="57">
        <v>46.25</v>
      </c>
      <c r="J183" s="57">
        <v>46.25</v>
      </c>
    </row>
    <row r="184" spans="1:10" ht="22.5">
      <c r="A184" s="57" t="s">
        <v>71</v>
      </c>
      <c r="B184" s="94" t="s">
        <v>280</v>
      </c>
      <c r="C184" s="10">
        <v>2</v>
      </c>
      <c r="D184" s="10" t="s">
        <v>155</v>
      </c>
      <c r="E184" s="13"/>
      <c r="F184" s="11">
        <v>335</v>
      </c>
      <c r="G184" s="12">
        <v>670</v>
      </c>
      <c r="H184" s="170">
        <v>10</v>
      </c>
      <c r="I184" s="57">
        <v>41.25</v>
      </c>
      <c r="J184" s="57">
        <v>42.5</v>
      </c>
    </row>
    <row r="185" spans="1:10" ht="22.5">
      <c r="A185" s="57" t="s">
        <v>112</v>
      </c>
      <c r="B185" s="94" t="s">
        <v>325</v>
      </c>
      <c r="C185" s="10">
        <v>2</v>
      </c>
      <c r="D185" s="10" t="s">
        <v>155</v>
      </c>
      <c r="E185" s="13"/>
      <c r="F185" s="101">
        <v>1350</v>
      </c>
      <c r="G185" s="101">
        <v>2700</v>
      </c>
      <c r="H185" s="170">
        <v>5</v>
      </c>
      <c r="I185" s="57"/>
      <c r="J185" s="57"/>
    </row>
    <row r="186" spans="1:10" ht="22.5">
      <c r="A186" s="57" t="s">
        <v>70</v>
      </c>
      <c r="B186" s="94" t="s">
        <v>281</v>
      </c>
      <c r="C186" s="10">
        <v>2</v>
      </c>
      <c r="D186" s="10" t="s">
        <v>155</v>
      </c>
      <c r="E186" s="13"/>
      <c r="F186" s="11">
        <v>335</v>
      </c>
      <c r="G186" s="12">
        <v>670</v>
      </c>
      <c r="H186" s="170">
        <v>10</v>
      </c>
      <c r="I186" s="57"/>
      <c r="J186" s="57"/>
    </row>
    <row r="187" spans="1:10" ht="22.5">
      <c r="A187" s="57" t="s">
        <v>113</v>
      </c>
      <c r="B187" s="94" t="s">
        <v>326</v>
      </c>
      <c r="C187" s="10">
        <v>2</v>
      </c>
      <c r="D187" s="10" t="s">
        <v>155</v>
      </c>
      <c r="E187" s="13"/>
      <c r="F187" s="101">
        <v>1350</v>
      </c>
      <c r="G187" s="101">
        <v>2700</v>
      </c>
      <c r="H187" s="170">
        <v>5</v>
      </c>
      <c r="I187" s="57"/>
      <c r="J187" s="57"/>
    </row>
    <row r="188" spans="1:10" ht="22.5">
      <c r="A188" s="57" t="s">
        <v>148</v>
      </c>
      <c r="B188" s="94" t="s">
        <v>306</v>
      </c>
      <c r="C188" s="10">
        <v>2</v>
      </c>
      <c r="D188" s="10" t="s">
        <v>155</v>
      </c>
      <c r="E188" s="13">
        <v>226</v>
      </c>
      <c r="F188" s="11" t="s">
        <v>139</v>
      </c>
      <c r="G188" s="12" t="s">
        <v>139</v>
      </c>
      <c r="H188" s="170">
        <v>10</v>
      </c>
      <c r="I188" s="170"/>
      <c r="J188" s="170"/>
    </row>
    <row r="189" spans="1:10" ht="22.5">
      <c r="A189" s="242" t="s">
        <v>283</v>
      </c>
      <c r="B189" s="243"/>
      <c r="C189" s="244"/>
      <c r="D189" s="244"/>
      <c r="E189" s="244"/>
      <c r="F189" s="244"/>
      <c r="G189" s="245"/>
      <c r="H189" s="171"/>
      <c r="I189" s="171"/>
      <c r="J189" s="171"/>
    </row>
    <row r="190" spans="1:10" ht="22.5">
      <c r="A190" s="58" t="s">
        <v>69</v>
      </c>
      <c r="B190" s="95" t="s">
        <v>284</v>
      </c>
      <c r="C190" s="59">
        <v>2</v>
      </c>
      <c r="D190" s="59" t="s">
        <v>156</v>
      </c>
      <c r="E190" s="59">
        <v>276</v>
      </c>
      <c r="F190" s="60">
        <v>335</v>
      </c>
      <c r="G190" s="61">
        <v>670</v>
      </c>
      <c r="H190" s="171">
        <v>20</v>
      </c>
      <c r="I190" s="137">
        <v>40</v>
      </c>
      <c r="J190" s="137">
        <v>71</v>
      </c>
    </row>
    <row r="191" spans="1:10" ht="22.5">
      <c r="A191" s="238" t="s">
        <v>285</v>
      </c>
      <c r="B191" s="239"/>
      <c r="C191" s="240"/>
      <c r="D191" s="240"/>
      <c r="E191" s="240"/>
      <c r="F191" s="240"/>
      <c r="G191" s="241"/>
      <c r="H191" s="172"/>
      <c r="I191" s="172"/>
      <c r="J191" s="172"/>
    </row>
    <row r="192" spans="1:10" ht="22.5">
      <c r="A192" s="62" t="s">
        <v>65</v>
      </c>
      <c r="B192" s="96" t="s">
        <v>286</v>
      </c>
      <c r="C192" s="63">
        <v>2</v>
      </c>
      <c r="D192" s="63" t="s">
        <v>155</v>
      </c>
      <c r="E192" s="64"/>
      <c r="F192" s="65">
        <v>335</v>
      </c>
      <c r="G192" s="66">
        <v>670</v>
      </c>
      <c r="H192" s="172">
        <v>10</v>
      </c>
      <c r="I192" s="62"/>
      <c r="J192" s="62"/>
    </row>
    <row r="193" spans="1:10" ht="22.5">
      <c r="A193" s="62" t="s">
        <v>74</v>
      </c>
      <c r="B193" s="96" t="s">
        <v>287</v>
      </c>
      <c r="C193" s="63">
        <v>2</v>
      </c>
      <c r="D193" s="63" t="s">
        <v>155</v>
      </c>
      <c r="E193" s="64"/>
      <c r="F193" s="65">
        <v>335</v>
      </c>
      <c r="G193" s="66">
        <v>670</v>
      </c>
      <c r="H193" s="172">
        <v>10</v>
      </c>
      <c r="I193" s="62">
        <v>52.5</v>
      </c>
      <c r="J193" s="62">
        <v>72.25</v>
      </c>
    </row>
    <row r="194" spans="1:10" ht="22.5">
      <c r="A194" s="62" t="s">
        <v>89</v>
      </c>
      <c r="B194" s="96" t="s">
        <v>288</v>
      </c>
      <c r="C194" s="63">
        <v>2</v>
      </c>
      <c r="D194" s="63" t="s">
        <v>155</v>
      </c>
      <c r="E194" s="64"/>
      <c r="F194" s="65">
        <v>335</v>
      </c>
      <c r="G194" s="66">
        <v>670</v>
      </c>
      <c r="H194" s="172">
        <v>7</v>
      </c>
      <c r="I194" s="62"/>
      <c r="J194" s="62"/>
    </row>
    <row r="195" spans="1:10" ht="22.5">
      <c r="A195" s="62" t="s">
        <v>83</v>
      </c>
      <c r="B195" s="96" t="s">
        <v>289</v>
      </c>
      <c r="C195" s="63">
        <v>2</v>
      </c>
      <c r="D195" s="63" t="s">
        <v>155</v>
      </c>
      <c r="E195" s="64"/>
      <c r="F195" s="65">
        <v>335</v>
      </c>
      <c r="G195" s="66">
        <v>670</v>
      </c>
      <c r="H195" s="172">
        <v>10</v>
      </c>
      <c r="I195" s="62">
        <v>46.25</v>
      </c>
      <c r="J195" s="62">
        <v>46.25</v>
      </c>
    </row>
    <row r="196" spans="1:10" ht="22.5">
      <c r="A196" s="67" t="s">
        <v>67</v>
      </c>
      <c r="B196" s="97" t="s">
        <v>290</v>
      </c>
      <c r="C196" s="63">
        <v>2</v>
      </c>
      <c r="D196" s="63" t="s">
        <v>155</v>
      </c>
      <c r="E196" s="64"/>
      <c r="F196" s="65">
        <v>335</v>
      </c>
      <c r="G196" s="66">
        <v>670</v>
      </c>
      <c r="H196" s="172">
        <v>10</v>
      </c>
      <c r="I196" s="62">
        <v>42.25</v>
      </c>
      <c r="J196" s="62">
        <v>50.25</v>
      </c>
    </row>
    <row r="197" spans="1:10" ht="22.5">
      <c r="A197" s="68" t="s">
        <v>129</v>
      </c>
      <c r="B197" s="98" t="s">
        <v>292</v>
      </c>
      <c r="C197" s="63">
        <v>2</v>
      </c>
      <c r="D197" s="63" t="s">
        <v>155</v>
      </c>
      <c r="E197" s="64"/>
      <c r="F197" s="65">
        <v>335</v>
      </c>
      <c r="G197" s="66">
        <v>670</v>
      </c>
      <c r="H197" s="177">
        <v>10</v>
      </c>
      <c r="I197" s="62">
        <v>42.75</v>
      </c>
      <c r="J197" s="62">
        <v>83</v>
      </c>
    </row>
    <row r="198" spans="1:10" ht="22.5">
      <c r="A198" s="67" t="s">
        <v>96</v>
      </c>
      <c r="B198" s="97" t="s">
        <v>291</v>
      </c>
      <c r="C198" s="63">
        <v>2</v>
      </c>
      <c r="D198" s="63" t="s">
        <v>155</v>
      </c>
      <c r="E198" s="64"/>
      <c r="F198" s="65">
        <v>335</v>
      </c>
      <c r="G198" s="66">
        <v>670</v>
      </c>
      <c r="H198" s="172">
        <v>10</v>
      </c>
      <c r="I198" s="62"/>
      <c r="J198" s="62"/>
    </row>
    <row r="199" spans="1:10" ht="22.5">
      <c r="A199" s="68" t="s">
        <v>521</v>
      </c>
      <c r="B199" s="98"/>
      <c r="C199" s="63"/>
      <c r="D199" s="153"/>
      <c r="E199" s="64"/>
      <c r="F199" s="65"/>
      <c r="G199" s="66"/>
      <c r="H199" s="177">
        <v>10</v>
      </c>
      <c r="I199" s="62"/>
      <c r="J199" s="62"/>
    </row>
    <row r="200" spans="1:10" s="110" customFormat="1" ht="22.5">
      <c r="A200" s="228" t="s">
        <v>372</v>
      </c>
      <c r="B200" s="229"/>
      <c r="C200" s="230"/>
      <c r="D200" s="230"/>
      <c r="E200" s="230"/>
      <c r="F200" s="230"/>
      <c r="G200" s="231"/>
      <c r="H200" s="160"/>
      <c r="I200" s="160"/>
      <c r="J200" s="160"/>
    </row>
    <row r="201" spans="1:10" s="110" customFormat="1" ht="22.5">
      <c r="A201" s="118" t="s">
        <v>373</v>
      </c>
      <c r="B201" s="119" t="s">
        <v>374</v>
      </c>
      <c r="C201" s="120">
        <v>2</v>
      </c>
      <c r="D201" s="120" t="s">
        <v>155</v>
      </c>
      <c r="E201" s="121"/>
      <c r="F201" s="122">
        <v>335</v>
      </c>
      <c r="G201" s="123">
        <v>670</v>
      </c>
      <c r="H201" s="160">
        <v>10</v>
      </c>
      <c r="I201" s="118"/>
      <c r="J201" s="118"/>
    </row>
    <row r="202" spans="1:10" ht="22.5">
      <c r="A202" s="232" t="s">
        <v>293</v>
      </c>
      <c r="B202" s="233"/>
      <c r="C202" s="234"/>
      <c r="D202" s="234"/>
      <c r="E202" s="234"/>
      <c r="F202" s="234"/>
      <c r="G202" s="235"/>
      <c r="H202" s="173"/>
      <c r="I202" s="173"/>
      <c r="J202" s="173"/>
    </row>
    <row r="203" spans="1:10" ht="22.5">
      <c r="A203" s="69" t="s">
        <v>104</v>
      </c>
      <c r="B203" s="99" t="s">
        <v>294</v>
      </c>
      <c r="C203" s="70">
        <v>4</v>
      </c>
      <c r="D203" s="70" t="s">
        <v>156</v>
      </c>
      <c r="E203" s="71" t="s">
        <v>357</v>
      </c>
      <c r="F203" s="72">
        <v>3750</v>
      </c>
      <c r="G203" s="73">
        <v>7500</v>
      </c>
      <c r="H203" s="173">
        <v>5</v>
      </c>
      <c r="I203" s="138"/>
      <c r="J203" s="138"/>
    </row>
    <row r="204" spans="1:10" ht="22.5">
      <c r="A204" s="216" t="s">
        <v>295</v>
      </c>
      <c r="B204" s="217"/>
      <c r="C204" s="218"/>
      <c r="D204" s="218"/>
      <c r="E204" s="218"/>
      <c r="F204" s="218"/>
      <c r="G204" s="219"/>
      <c r="H204" s="167"/>
      <c r="I204" s="167"/>
      <c r="J204" s="167"/>
    </row>
    <row r="205" spans="1:10" ht="22.5">
      <c r="A205" s="45" t="s">
        <v>105</v>
      </c>
      <c r="B205" s="45" t="s">
        <v>296</v>
      </c>
      <c r="C205" s="46">
        <v>4</v>
      </c>
      <c r="D205" s="46" t="s">
        <v>155</v>
      </c>
      <c r="E205" s="54" t="s">
        <v>357</v>
      </c>
      <c r="F205" s="47">
        <v>505</v>
      </c>
      <c r="G205" s="48">
        <v>1010</v>
      </c>
      <c r="H205" s="167">
        <v>25</v>
      </c>
      <c r="I205" s="133">
        <v>36.25</v>
      </c>
      <c r="J205" s="133">
        <v>51.25</v>
      </c>
    </row>
    <row r="206" spans="1:10" ht="22.5">
      <c r="A206" s="45" t="s">
        <v>106</v>
      </c>
      <c r="B206" s="88" t="s">
        <v>297</v>
      </c>
      <c r="C206" s="46">
        <v>4</v>
      </c>
      <c r="D206" s="46" t="s">
        <v>155</v>
      </c>
      <c r="E206" s="54" t="s">
        <v>357</v>
      </c>
      <c r="F206" s="47">
        <v>505</v>
      </c>
      <c r="G206" s="48">
        <v>1010</v>
      </c>
      <c r="H206" s="167">
        <v>20</v>
      </c>
      <c r="I206" s="133">
        <v>50</v>
      </c>
      <c r="J206" s="133">
        <v>50</v>
      </c>
    </row>
    <row r="207" spans="1:10" ht="22.5">
      <c r="A207" s="45" t="s">
        <v>107</v>
      </c>
      <c r="B207" s="88" t="s">
        <v>327</v>
      </c>
      <c r="C207" s="46">
        <v>4</v>
      </c>
      <c r="D207" s="46" t="s">
        <v>155</v>
      </c>
      <c r="E207" s="54" t="s">
        <v>357</v>
      </c>
      <c r="F207" s="47">
        <v>1810</v>
      </c>
      <c r="G207" s="48">
        <v>3620</v>
      </c>
      <c r="H207" s="167">
        <v>20</v>
      </c>
      <c r="I207" s="133"/>
      <c r="J207" s="133"/>
    </row>
    <row r="208" spans="1:10" ht="22.5">
      <c r="A208" s="45" t="s">
        <v>108</v>
      </c>
      <c r="B208" s="88" t="s">
        <v>298</v>
      </c>
      <c r="C208" s="46">
        <v>4</v>
      </c>
      <c r="D208" s="46" t="s">
        <v>155</v>
      </c>
      <c r="E208" s="54" t="s">
        <v>357</v>
      </c>
      <c r="F208" s="47">
        <v>505</v>
      </c>
      <c r="G208" s="48">
        <v>1010</v>
      </c>
      <c r="H208" s="167">
        <v>20</v>
      </c>
      <c r="I208" s="133">
        <v>42.5</v>
      </c>
      <c r="J208" s="133">
        <v>52.5</v>
      </c>
    </row>
    <row r="209" spans="1:10" ht="22.5">
      <c r="A209" s="45" t="s">
        <v>109</v>
      </c>
      <c r="B209" s="88" t="s">
        <v>328</v>
      </c>
      <c r="C209" s="46">
        <v>4</v>
      </c>
      <c r="D209" s="46" t="s">
        <v>155</v>
      </c>
      <c r="E209" s="54" t="s">
        <v>357</v>
      </c>
      <c r="F209" s="47">
        <v>1810</v>
      </c>
      <c r="G209" s="48">
        <v>3620</v>
      </c>
      <c r="H209" s="167">
        <v>20</v>
      </c>
      <c r="I209" s="133"/>
      <c r="J209" s="133"/>
    </row>
    <row r="210" spans="1:10" s="110" customFormat="1" ht="23.25">
      <c r="A210" s="147" t="s">
        <v>398</v>
      </c>
      <c r="B210" s="148" t="s">
        <v>399</v>
      </c>
      <c r="C210" s="149">
        <v>4</v>
      </c>
      <c r="D210" s="150" t="s">
        <v>155</v>
      </c>
      <c r="E210" s="151" t="s">
        <v>357</v>
      </c>
      <c r="F210" s="152">
        <v>505</v>
      </c>
      <c r="G210" s="264">
        <v>1010</v>
      </c>
      <c r="H210" s="178">
        <v>20</v>
      </c>
      <c r="I210" s="133"/>
      <c r="J210" s="133"/>
    </row>
    <row r="211" spans="1:8" s="106" customFormat="1" ht="12.75">
      <c r="A211" s="103"/>
      <c r="B211" s="104"/>
      <c r="C211" s="104"/>
      <c r="D211" s="104"/>
      <c r="E211" s="104"/>
      <c r="F211" s="104"/>
      <c r="G211" s="105"/>
      <c r="H211" s="139"/>
    </row>
    <row r="212" spans="1:10" s="181" customFormat="1" ht="29.25" customHeight="1">
      <c r="A212" s="187" t="s">
        <v>514</v>
      </c>
      <c r="B212" s="187"/>
      <c r="C212" s="187"/>
      <c r="D212" s="187"/>
      <c r="E212" s="187"/>
      <c r="F212" s="187"/>
      <c r="G212" s="187"/>
      <c r="H212" s="187"/>
      <c r="I212" s="187"/>
      <c r="J212" s="187"/>
    </row>
    <row r="213" spans="1:10" s="181" customFormat="1" ht="29.25" customHeight="1">
      <c r="A213" s="186" t="s">
        <v>397</v>
      </c>
      <c r="B213" s="186"/>
      <c r="C213" s="186"/>
      <c r="D213" s="186"/>
      <c r="E213" s="186"/>
      <c r="F213" s="186"/>
      <c r="G213" s="186"/>
      <c r="H213" s="186"/>
      <c r="I213" s="186"/>
      <c r="J213" s="186"/>
    </row>
    <row r="214" spans="1:10" s="181" customFormat="1" ht="29.25" customHeight="1">
      <c r="A214" s="182" t="s">
        <v>354</v>
      </c>
      <c r="B214" s="182"/>
      <c r="C214" s="182"/>
      <c r="D214" s="182"/>
      <c r="E214" s="182"/>
      <c r="F214" s="182"/>
      <c r="G214" s="182"/>
      <c r="H214" s="183"/>
      <c r="I214" s="184"/>
      <c r="J214" s="184"/>
    </row>
    <row r="215" spans="1:10" s="185" customFormat="1" ht="29.25" customHeight="1">
      <c r="A215" s="187" t="s">
        <v>358</v>
      </c>
      <c r="B215" s="187"/>
      <c r="C215" s="187"/>
      <c r="D215" s="187"/>
      <c r="E215" s="187"/>
      <c r="F215" s="187"/>
      <c r="G215" s="187"/>
      <c r="H215" s="187"/>
      <c r="I215" s="187"/>
      <c r="J215" s="187"/>
    </row>
    <row r="216" spans="1:10" s="185" customFormat="1" ht="29.25" customHeight="1">
      <c r="A216" s="186" t="s">
        <v>376</v>
      </c>
      <c r="B216" s="186"/>
      <c r="C216" s="186"/>
      <c r="D216" s="186"/>
      <c r="E216" s="186"/>
      <c r="F216" s="186"/>
      <c r="G216" s="186"/>
      <c r="H216" s="186"/>
      <c r="I216" s="186"/>
      <c r="J216" s="186"/>
    </row>
    <row r="217" spans="1:255" s="185" customFormat="1" ht="46.5" customHeight="1" hidden="1">
      <c r="A217" s="187" t="s">
        <v>378</v>
      </c>
      <c r="B217" s="187"/>
      <c r="C217" s="187"/>
      <c r="D217" s="187"/>
      <c r="E217" s="187"/>
      <c r="F217" s="187"/>
      <c r="G217" s="187"/>
      <c r="H217" s="187"/>
      <c r="I217" s="187"/>
      <c r="J217" s="187"/>
      <c r="N217" s="188"/>
      <c r="O217" s="188"/>
      <c r="P217" s="188"/>
      <c r="Q217" s="188"/>
      <c r="R217" s="188"/>
      <c r="S217" s="188"/>
      <c r="T217" s="188"/>
      <c r="U217" s="188"/>
      <c r="V217" s="188"/>
      <c r="W217" s="188"/>
      <c r="X217" s="188"/>
      <c r="Y217" s="188"/>
      <c r="Z217" s="188"/>
      <c r="AA217" s="188"/>
      <c r="AB217" s="188"/>
      <c r="AC217" s="188"/>
      <c r="AD217" s="188"/>
      <c r="AE217" s="188"/>
      <c r="AF217" s="188"/>
      <c r="AG217" s="188"/>
      <c r="AH217" s="188"/>
      <c r="AI217" s="188"/>
      <c r="AJ217" s="188"/>
      <c r="AK217" s="188"/>
      <c r="AL217" s="188"/>
      <c r="AM217" s="188"/>
      <c r="AN217" s="188"/>
      <c r="AO217" s="188"/>
      <c r="AP217" s="188"/>
      <c r="AQ217" s="188"/>
      <c r="AR217" s="188"/>
      <c r="AS217" s="188"/>
      <c r="AT217" s="188"/>
      <c r="AU217" s="188"/>
      <c r="AV217" s="188"/>
      <c r="AW217" s="188"/>
      <c r="AX217" s="188"/>
      <c r="AY217" s="188"/>
      <c r="AZ217" s="188"/>
      <c r="BA217" s="188"/>
      <c r="BB217" s="188"/>
      <c r="BC217" s="188"/>
      <c r="BD217" s="188"/>
      <c r="BE217" s="188"/>
      <c r="BF217" s="188"/>
      <c r="BG217" s="188"/>
      <c r="BH217" s="188"/>
      <c r="BI217" s="188"/>
      <c r="BJ217" s="188"/>
      <c r="BK217" s="188"/>
      <c r="BL217" s="188"/>
      <c r="BM217" s="188"/>
      <c r="BN217" s="188"/>
      <c r="BO217" s="188"/>
      <c r="BP217" s="188"/>
      <c r="BQ217" s="188"/>
      <c r="BR217" s="188"/>
      <c r="BS217" s="188"/>
      <c r="BT217" s="188"/>
      <c r="BU217" s="188"/>
      <c r="BV217" s="188"/>
      <c r="BW217" s="188"/>
      <c r="BX217" s="188"/>
      <c r="BY217" s="188"/>
      <c r="BZ217" s="188"/>
      <c r="CA217" s="188"/>
      <c r="CB217" s="188"/>
      <c r="CC217" s="188"/>
      <c r="CD217" s="188"/>
      <c r="CE217" s="188"/>
      <c r="CF217" s="188"/>
      <c r="CG217" s="188"/>
      <c r="CH217" s="188"/>
      <c r="CI217" s="188"/>
      <c r="CJ217" s="188"/>
      <c r="CK217" s="188"/>
      <c r="CL217" s="188"/>
      <c r="CM217" s="188"/>
      <c r="CN217" s="188"/>
      <c r="CO217" s="188"/>
      <c r="CP217" s="188"/>
      <c r="CQ217" s="188"/>
      <c r="CR217" s="188"/>
      <c r="CS217" s="188"/>
      <c r="CT217" s="188"/>
      <c r="CU217" s="188"/>
      <c r="CV217" s="188"/>
      <c r="CW217" s="188"/>
      <c r="CX217" s="188"/>
      <c r="CY217" s="188"/>
      <c r="CZ217" s="188"/>
      <c r="DA217" s="188"/>
      <c r="DB217" s="188"/>
      <c r="DC217" s="188"/>
      <c r="DD217" s="188"/>
      <c r="DE217" s="188"/>
      <c r="DF217" s="188"/>
      <c r="DG217" s="188"/>
      <c r="DH217" s="188"/>
      <c r="DI217" s="188"/>
      <c r="DJ217" s="188"/>
      <c r="DK217" s="188"/>
      <c r="DL217" s="188"/>
      <c r="DM217" s="188"/>
      <c r="DN217" s="188"/>
      <c r="DO217" s="188"/>
      <c r="DP217" s="188"/>
      <c r="DQ217" s="188"/>
      <c r="DR217" s="188"/>
      <c r="DS217" s="188"/>
      <c r="DT217" s="188"/>
      <c r="DU217" s="188"/>
      <c r="DV217" s="188"/>
      <c r="DW217" s="188"/>
      <c r="DX217" s="188"/>
      <c r="DY217" s="188"/>
      <c r="DZ217" s="188"/>
      <c r="EA217" s="188"/>
      <c r="EB217" s="188"/>
      <c r="EC217" s="188"/>
      <c r="ED217" s="188"/>
      <c r="EE217" s="188"/>
      <c r="EF217" s="188"/>
      <c r="EG217" s="188"/>
      <c r="EH217" s="188"/>
      <c r="EI217" s="188"/>
      <c r="EJ217" s="188"/>
      <c r="EK217" s="188"/>
      <c r="EL217" s="188"/>
      <c r="EM217" s="188"/>
      <c r="EN217" s="188"/>
      <c r="EO217" s="188"/>
      <c r="EP217" s="188"/>
      <c r="EQ217" s="188"/>
      <c r="ER217" s="188"/>
      <c r="ES217" s="188"/>
      <c r="ET217" s="188"/>
      <c r="EU217" s="188"/>
      <c r="EV217" s="188"/>
      <c r="EW217" s="188"/>
      <c r="EX217" s="188"/>
      <c r="EY217" s="188"/>
      <c r="EZ217" s="188"/>
      <c r="FA217" s="188"/>
      <c r="FB217" s="188"/>
      <c r="FC217" s="188"/>
      <c r="FD217" s="188"/>
      <c r="FE217" s="188"/>
      <c r="FF217" s="188"/>
      <c r="FG217" s="188"/>
      <c r="FH217" s="188"/>
      <c r="FI217" s="188"/>
      <c r="FJ217" s="188"/>
      <c r="FK217" s="188"/>
      <c r="FL217" s="188"/>
      <c r="FM217" s="188"/>
      <c r="FN217" s="188"/>
      <c r="FO217" s="188"/>
      <c r="FP217" s="188"/>
      <c r="FQ217" s="188"/>
      <c r="FR217" s="188"/>
      <c r="FS217" s="188"/>
      <c r="FT217" s="188"/>
      <c r="FU217" s="188"/>
      <c r="FV217" s="188"/>
      <c r="FW217" s="188"/>
      <c r="FX217" s="188"/>
      <c r="FY217" s="188"/>
      <c r="FZ217" s="188"/>
      <c r="GA217" s="188"/>
      <c r="GB217" s="188"/>
      <c r="GC217" s="188"/>
      <c r="GD217" s="188"/>
      <c r="GE217" s="188"/>
      <c r="GF217" s="188"/>
      <c r="GG217" s="188"/>
      <c r="GH217" s="188"/>
      <c r="GI217" s="188"/>
      <c r="GJ217" s="188"/>
      <c r="GK217" s="188"/>
      <c r="GL217" s="188"/>
      <c r="GM217" s="188"/>
      <c r="GN217" s="188"/>
      <c r="GO217" s="188"/>
      <c r="GP217" s="188"/>
      <c r="GQ217" s="188"/>
      <c r="GR217" s="188"/>
      <c r="GS217" s="188"/>
      <c r="GT217" s="188"/>
      <c r="GU217" s="188"/>
      <c r="GV217" s="188"/>
      <c r="GW217" s="188"/>
      <c r="GX217" s="188"/>
      <c r="GY217" s="188"/>
      <c r="GZ217" s="188"/>
      <c r="HA217" s="188"/>
      <c r="HB217" s="188"/>
      <c r="HC217" s="188"/>
      <c r="HD217" s="188"/>
      <c r="HE217" s="188"/>
      <c r="HF217" s="188"/>
      <c r="HG217" s="188"/>
      <c r="HH217" s="188"/>
      <c r="HI217" s="188"/>
      <c r="HJ217" s="188"/>
      <c r="HK217" s="188"/>
      <c r="HL217" s="188"/>
      <c r="HM217" s="188"/>
      <c r="HN217" s="188"/>
      <c r="HO217" s="188"/>
      <c r="HP217" s="188"/>
      <c r="HQ217" s="188"/>
      <c r="HR217" s="188"/>
      <c r="HS217" s="188"/>
      <c r="HT217" s="188"/>
      <c r="HU217" s="188"/>
      <c r="HV217" s="188"/>
      <c r="HW217" s="188"/>
      <c r="HX217" s="188"/>
      <c r="HY217" s="188"/>
      <c r="HZ217" s="188"/>
      <c r="IA217" s="188"/>
      <c r="IB217" s="188"/>
      <c r="IC217" s="188"/>
      <c r="ID217" s="188"/>
      <c r="IE217" s="188"/>
      <c r="IF217" s="188"/>
      <c r="IG217" s="188"/>
      <c r="IH217" s="188"/>
      <c r="II217" s="188"/>
      <c r="IJ217" s="188"/>
      <c r="IK217" s="188"/>
      <c r="IL217" s="188"/>
      <c r="IM217" s="188"/>
      <c r="IN217" s="188"/>
      <c r="IO217" s="188"/>
      <c r="IP217" s="188"/>
      <c r="IQ217" s="188"/>
      <c r="IR217" s="188"/>
      <c r="IS217" s="188"/>
      <c r="IT217" s="188"/>
      <c r="IU217" s="188"/>
    </row>
    <row r="218" spans="1:255" s="185" customFormat="1" ht="40.5" customHeight="1" hidden="1">
      <c r="A218" s="186" t="s">
        <v>377</v>
      </c>
      <c r="B218" s="186"/>
      <c r="C218" s="186"/>
      <c r="D218" s="186"/>
      <c r="E218" s="186"/>
      <c r="F218" s="186"/>
      <c r="G218" s="186"/>
      <c r="H218" s="186"/>
      <c r="I218" s="186"/>
      <c r="J218" s="186"/>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8"/>
      <c r="AR218" s="188"/>
      <c r="AS218" s="188"/>
      <c r="AT218" s="188"/>
      <c r="AU218" s="188"/>
      <c r="AV218" s="188"/>
      <c r="AW218" s="188"/>
      <c r="AX218" s="188"/>
      <c r="AY218" s="188"/>
      <c r="AZ218" s="188"/>
      <c r="BA218" s="188"/>
      <c r="BB218" s="188"/>
      <c r="BC218" s="188"/>
      <c r="BD218" s="188"/>
      <c r="BE218" s="188"/>
      <c r="BF218" s="188"/>
      <c r="BG218" s="188"/>
      <c r="BH218" s="188"/>
      <c r="BI218" s="188"/>
      <c r="BJ218" s="188"/>
      <c r="BK218" s="188"/>
      <c r="BL218" s="188"/>
      <c r="BM218" s="188"/>
      <c r="BN218" s="188"/>
      <c r="BO218" s="188"/>
      <c r="BP218" s="188"/>
      <c r="BQ218" s="188"/>
      <c r="BR218" s="188"/>
      <c r="BS218" s="188"/>
      <c r="BT218" s="188"/>
      <c r="BU218" s="188"/>
      <c r="BV218" s="188"/>
      <c r="BW218" s="188"/>
      <c r="BX218" s="188"/>
      <c r="BY218" s="188"/>
      <c r="BZ218" s="188"/>
      <c r="CA218" s="188"/>
      <c r="CB218" s="188"/>
      <c r="CC218" s="188"/>
      <c r="CD218" s="188"/>
      <c r="CE218" s="188"/>
      <c r="CF218" s="188"/>
      <c r="CG218" s="188"/>
      <c r="CH218" s="188"/>
      <c r="CI218" s="188"/>
      <c r="CJ218" s="188"/>
      <c r="CK218" s="188"/>
      <c r="CL218" s="188"/>
      <c r="CM218" s="188"/>
      <c r="CN218" s="188"/>
      <c r="CO218" s="188"/>
      <c r="CP218" s="188"/>
      <c r="CQ218" s="188"/>
      <c r="CR218" s="188"/>
      <c r="CS218" s="188"/>
      <c r="CT218" s="188"/>
      <c r="CU218" s="188"/>
      <c r="CV218" s="188"/>
      <c r="CW218" s="188"/>
      <c r="CX218" s="188"/>
      <c r="CY218" s="188"/>
      <c r="CZ218" s="188"/>
      <c r="DA218" s="188"/>
      <c r="DB218" s="188"/>
      <c r="DC218" s="188"/>
      <c r="DD218" s="188"/>
      <c r="DE218" s="188"/>
      <c r="DF218" s="188"/>
      <c r="DG218" s="188"/>
      <c r="DH218" s="188"/>
      <c r="DI218" s="188"/>
      <c r="DJ218" s="188"/>
      <c r="DK218" s="188"/>
      <c r="DL218" s="188"/>
      <c r="DM218" s="188"/>
      <c r="DN218" s="188"/>
      <c r="DO218" s="188"/>
      <c r="DP218" s="188"/>
      <c r="DQ218" s="188"/>
      <c r="DR218" s="188"/>
      <c r="DS218" s="188"/>
      <c r="DT218" s="188"/>
      <c r="DU218" s="188"/>
      <c r="DV218" s="188"/>
      <c r="DW218" s="188"/>
      <c r="DX218" s="188"/>
      <c r="DY218" s="188"/>
      <c r="DZ218" s="188"/>
      <c r="EA218" s="188"/>
      <c r="EB218" s="188"/>
      <c r="EC218" s="188"/>
      <c r="ED218" s="188"/>
      <c r="EE218" s="188"/>
      <c r="EF218" s="188"/>
      <c r="EG218" s="188"/>
      <c r="EH218" s="188"/>
      <c r="EI218" s="188"/>
      <c r="EJ218" s="188"/>
      <c r="EK218" s="188"/>
      <c r="EL218" s="188"/>
      <c r="EM218" s="188"/>
      <c r="EN218" s="188"/>
      <c r="EO218" s="188"/>
      <c r="EP218" s="188"/>
      <c r="EQ218" s="188"/>
      <c r="ER218" s="188"/>
      <c r="ES218" s="188"/>
      <c r="ET218" s="188"/>
      <c r="EU218" s="188"/>
      <c r="EV218" s="188"/>
      <c r="EW218" s="188"/>
      <c r="EX218" s="188"/>
      <c r="EY218" s="188"/>
      <c r="EZ218" s="188"/>
      <c r="FA218" s="188"/>
      <c r="FB218" s="188"/>
      <c r="FC218" s="188"/>
      <c r="FD218" s="188"/>
      <c r="FE218" s="188"/>
      <c r="FF218" s="188"/>
      <c r="FG218" s="188"/>
      <c r="FH218" s="188"/>
      <c r="FI218" s="188"/>
      <c r="FJ218" s="188"/>
      <c r="FK218" s="188"/>
      <c r="FL218" s="188"/>
      <c r="FM218" s="188"/>
      <c r="FN218" s="188"/>
      <c r="FO218" s="188"/>
      <c r="FP218" s="188"/>
      <c r="FQ218" s="188"/>
      <c r="FR218" s="188"/>
      <c r="FS218" s="188"/>
      <c r="FT218" s="188"/>
      <c r="FU218" s="188"/>
      <c r="FV218" s="188"/>
      <c r="FW218" s="188"/>
      <c r="FX218" s="188"/>
      <c r="FY218" s="188"/>
      <c r="FZ218" s="188"/>
      <c r="GA218" s="188"/>
      <c r="GB218" s="188"/>
      <c r="GC218" s="188"/>
      <c r="GD218" s="188"/>
      <c r="GE218" s="188"/>
      <c r="GF218" s="188"/>
      <c r="GG218" s="188"/>
      <c r="GH218" s="188"/>
      <c r="GI218" s="188"/>
      <c r="GJ218" s="188"/>
      <c r="GK218" s="188"/>
      <c r="GL218" s="188"/>
      <c r="GM218" s="188"/>
      <c r="GN218" s="188"/>
      <c r="GO218" s="188"/>
      <c r="GP218" s="188"/>
      <c r="GQ218" s="188"/>
      <c r="GR218" s="188"/>
      <c r="GS218" s="188"/>
      <c r="GT218" s="188"/>
      <c r="GU218" s="188"/>
      <c r="GV218" s="188"/>
      <c r="GW218" s="188"/>
      <c r="GX218" s="188"/>
      <c r="GY218" s="188"/>
      <c r="GZ218" s="188"/>
      <c r="HA218" s="188"/>
      <c r="HB218" s="188"/>
      <c r="HC218" s="188"/>
      <c r="HD218" s="188"/>
      <c r="HE218" s="188"/>
      <c r="HF218" s="188"/>
      <c r="HG218" s="188"/>
      <c r="HH218" s="188"/>
      <c r="HI218" s="188"/>
      <c r="HJ218" s="188"/>
      <c r="HK218" s="188"/>
      <c r="HL218" s="188"/>
      <c r="HM218" s="188"/>
      <c r="HN218" s="188"/>
      <c r="HO218" s="188"/>
      <c r="HP218" s="188"/>
      <c r="HQ218" s="188"/>
      <c r="HR218" s="188"/>
      <c r="HS218" s="188"/>
      <c r="HT218" s="188"/>
      <c r="HU218" s="188"/>
      <c r="HV218" s="188"/>
      <c r="HW218" s="188"/>
      <c r="HX218" s="188"/>
      <c r="HY218" s="188"/>
      <c r="HZ218" s="188"/>
      <c r="IA218" s="188"/>
      <c r="IB218" s="188"/>
      <c r="IC218" s="188"/>
      <c r="ID218" s="188"/>
      <c r="IE218" s="188"/>
      <c r="IF218" s="188"/>
      <c r="IG218" s="188"/>
      <c r="IH218" s="188"/>
      <c r="II218" s="188"/>
      <c r="IJ218" s="188"/>
      <c r="IK218" s="188"/>
      <c r="IL218" s="188"/>
      <c r="IM218" s="188"/>
      <c r="IN218" s="188"/>
      <c r="IO218" s="188"/>
      <c r="IP218" s="188"/>
      <c r="IQ218" s="188"/>
      <c r="IR218" s="188"/>
      <c r="IS218" s="188"/>
      <c r="IT218" s="188"/>
      <c r="IU218" s="188"/>
    </row>
    <row r="219" spans="1:10" s="185" customFormat="1" ht="29.25" customHeight="1">
      <c r="A219" s="187" t="s">
        <v>352</v>
      </c>
      <c r="B219" s="187"/>
      <c r="C219" s="187"/>
      <c r="D219" s="187"/>
      <c r="E219" s="187"/>
      <c r="F219" s="187"/>
      <c r="G219" s="187"/>
      <c r="H219" s="187"/>
      <c r="I219" s="187"/>
      <c r="J219" s="187"/>
    </row>
    <row r="220" spans="1:10" s="185" customFormat="1" ht="29.25" customHeight="1">
      <c r="A220" s="186" t="s">
        <v>379</v>
      </c>
      <c r="B220" s="186"/>
      <c r="C220" s="186"/>
      <c r="D220" s="186"/>
      <c r="E220" s="186"/>
      <c r="F220" s="186"/>
      <c r="G220" s="186"/>
      <c r="H220" s="186"/>
      <c r="I220" s="186"/>
      <c r="J220" s="186"/>
    </row>
    <row r="221" spans="1:10" s="185" customFormat="1" ht="44.25" customHeight="1">
      <c r="A221" s="187" t="s">
        <v>355</v>
      </c>
      <c r="B221" s="187"/>
      <c r="C221" s="187"/>
      <c r="D221" s="187"/>
      <c r="E221" s="187"/>
      <c r="F221" s="187"/>
      <c r="G221" s="187"/>
      <c r="H221" s="187"/>
      <c r="I221" s="187"/>
      <c r="J221" s="187"/>
    </row>
    <row r="222" spans="1:10" s="185" customFormat="1" ht="29.25" customHeight="1">
      <c r="A222" s="186" t="s">
        <v>396</v>
      </c>
      <c r="B222" s="186"/>
      <c r="C222" s="186"/>
      <c r="D222" s="186"/>
      <c r="E222" s="186"/>
      <c r="F222" s="186"/>
      <c r="G222" s="186"/>
      <c r="H222" s="186"/>
      <c r="I222" s="186"/>
      <c r="J222" s="186"/>
    </row>
    <row r="223" spans="1:255" s="185" customFormat="1" ht="42" customHeight="1">
      <c r="A223" s="187" t="s">
        <v>329</v>
      </c>
      <c r="B223" s="187"/>
      <c r="C223" s="187"/>
      <c r="D223" s="187"/>
      <c r="E223" s="187"/>
      <c r="F223" s="187"/>
      <c r="G223" s="187"/>
      <c r="H223" s="187"/>
      <c r="I223" s="187"/>
      <c r="J223" s="187"/>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8"/>
      <c r="AJ223" s="188"/>
      <c r="AK223" s="188"/>
      <c r="AL223" s="188"/>
      <c r="AM223" s="188"/>
      <c r="AN223" s="188"/>
      <c r="AO223" s="188"/>
      <c r="AP223" s="188"/>
      <c r="AQ223" s="188"/>
      <c r="AR223" s="188"/>
      <c r="AS223" s="188"/>
      <c r="AT223" s="188"/>
      <c r="AU223" s="188"/>
      <c r="AV223" s="188"/>
      <c r="AW223" s="188"/>
      <c r="AX223" s="188"/>
      <c r="AY223" s="188"/>
      <c r="AZ223" s="188"/>
      <c r="BA223" s="188"/>
      <c r="BB223" s="188"/>
      <c r="BC223" s="188"/>
      <c r="BD223" s="188"/>
      <c r="BE223" s="188"/>
      <c r="BF223" s="188"/>
      <c r="BG223" s="188"/>
      <c r="BH223" s="188"/>
      <c r="BI223" s="188"/>
      <c r="BJ223" s="188"/>
      <c r="BK223" s="188"/>
      <c r="BL223" s="188"/>
      <c r="BM223" s="188"/>
      <c r="BN223" s="188"/>
      <c r="BO223" s="188"/>
      <c r="BP223" s="188"/>
      <c r="BQ223" s="188"/>
      <c r="BR223" s="188"/>
      <c r="BS223" s="188"/>
      <c r="BT223" s="188"/>
      <c r="BU223" s="188"/>
      <c r="BV223" s="188"/>
      <c r="BW223" s="188"/>
      <c r="BX223" s="188"/>
      <c r="BY223" s="188"/>
      <c r="BZ223" s="188"/>
      <c r="CA223" s="188"/>
      <c r="CB223" s="188"/>
      <c r="CC223" s="188"/>
      <c r="CD223" s="188"/>
      <c r="CE223" s="188"/>
      <c r="CF223" s="188"/>
      <c r="CG223" s="188"/>
      <c r="CH223" s="188"/>
      <c r="CI223" s="188"/>
      <c r="CJ223" s="188"/>
      <c r="CK223" s="188"/>
      <c r="CL223" s="188"/>
      <c r="CM223" s="188"/>
      <c r="CN223" s="188"/>
      <c r="CO223" s="188"/>
      <c r="CP223" s="188"/>
      <c r="CQ223" s="188"/>
      <c r="CR223" s="188"/>
      <c r="CS223" s="188"/>
      <c r="CT223" s="188"/>
      <c r="CU223" s="188"/>
      <c r="CV223" s="188"/>
      <c r="CW223" s="188"/>
      <c r="CX223" s="188"/>
      <c r="CY223" s="188"/>
      <c r="CZ223" s="188"/>
      <c r="DA223" s="188"/>
      <c r="DB223" s="188"/>
      <c r="DC223" s="188"/>
      <c r="DD223" s="188"/>
      <c r="DE223" s="188"/>
      <c r="DF223" s="188"/>
      <c r="DG223" s="188"/>
      <c r="DH223" s="188"/>
      <c r="DI223" s="188"/>
      <c r="DJ223" s="188"/>
      <c r="DK223" s="188"/>
      <c r="DL223" s="188"/>
      <c r="DM223" s="188"/>
      <c r="DN223" s="188"/>
      <c r="DO223" s="188"/>
      <c r="DP223" s="188"/>
      <c r="DQ223" s="188"/>
      <c r="DR223" s="188"/>
      <c r="DS223" s="188"/>
      <c r="DT223" s="188"/>
      <c r="DU223" s="188"/>
      <c r="DV223" s="188"/>
      <c r="DW223" s="188"/>
      <c r="DX223" s="188"/>
      <c r="DY223" s="188"/>
      <c r="DZ223" s="188"/>
      <c r="EA223" s="188"/>
      <c r="EB223" s="188"/>
      <c r="EC223" s="188"/>
      <c r="ED223" s="188"/>
      <c r="EE223" s="188"/>
      <c r="EF223" s="188"/>
      <c r="EG223" s="188"/>
      <c r="EH223" s="188"/>
      <c r="EI223" s="188"/>
      <c r="EJ223" s="188"/>
      <c r="EK223" s="188"/>
      <c r="EL223" s="188"/>
      <c r="EM223" s="188"/>
      <c r="EN223" s="188"/>
      <c r="EO223" s="188"/>
      <c r="EP223" s="188"/>
      <c r="EQ223" s="188"/>
      <c r="ER223" s="188"/>
      <c r="ES223" s="188"/>
      <c r="ET223" s="188"/>
      <c r="EU223" s="188"/>
      <c r="EV223" s="188"/>
      <c r="EW223" s="188"/>
      <c r="EX223" s="188"/>
      <c r="EY223" s="188"/>
      <c r="EZ223" s="188"/>
      <c r="FA223" s="188"/>
      <c r="FB223" s="188"/>
      <c r="FC223" s="188"/>
      <c r="FD223" s="188"/>
      <c r="FE223" s="188"/>
      <c r="FF223" s="188"/>
      <c r="FG223" s="188"/>
      <c r="FH223" s="188"/>
      <c r="FI223" s="188"/>
      <c r="FJ223" s="188"/>
      <c r="FK223" s="188"/>
      <c r="FL223" s="188"/>
      <c r="FM223" s="188"/>
      <c r="FN223" s="188"/>
      <c r="FO223" s="188"/>
      <c r="FP223" s="188"/>
      <c r="FQ223" s="188"/>
      <c r="FR223" s="188"/>
      <c r="FS223" s="188"/>
      <c r="FT223" s="188"/>
      <c r="FU223" s="188"/>
      <c r="FV223" s="188"/>
      <c r="FW223" s="188"/>
      <c r="FX223" s="188"/>
      <c r="FY223" s="188"/>
      <c r="FZ223" s="188"/>
      <c r="GA223" s="188"/>
      <c r="GB223" s="188"/>
      <c r="GC223" s="188"/>
      <c r="GD223" s="188"/>
      <c r="GE223" s="188"/>
      <c r="GF223" s="188"/>
      <c r="GG223" s="188"/>
      <c r="GH223" s="188"/>
      <c r="GI223" s="188"/>
      <c r="GJ223" s="188"/>
      <c r="GK223" s="188"/>
      <c r="GL223" s="188"/>
      <c r="GM223" s="188"/>
      <c r="GN223" s="188"/>
      <c r="GO223" s="188"/>
      <c r="GP223" s="188"/>
      <c r="GQ223" s="188"/>
      <c r="GR223" s="188"/>
      <c r="GS223" s="188"/>
      <c r="GT223" s="188"/>
      <c r="GU223" s="188"/>
      <c r="GV223" s="188"/>
      <c r="GW223" s="188"/>
      <c r="GX223" s="188"/>
      <c r="GY223" s="188"/>
      <c r="GZ223" s="188"/>
      <c r="HA223" s="188"/>
      <c r="HB223" s="188"/>
      <c r="HC223" s="188"/>
      <c r="HD223" s="188"/>
      <c r="HE223" s="188"/>
      <c r="HF223" s="188"/>
      <c r="HG223" s="188"/>
      <c r="HH223" s="188"/>
      <c r="HI223" s="188"/>
      <c r="HJ223" s="188"/>
      <c r="HK223" s="188"/>
      <c r="HL223" s="188"/>
      <c r="HM223" s="188"/>
      <c r="HN223" s="188"/>
      <c r="HO223" s="188"/>
      <c r="HP223" s="188"/>
      <c r="HQ223" s="188"/>
      <c r="HR223" s="188"/>
      <c r="HS223" s="188"/>
      <c r="HT223" s="188"/>
      <c r="HU223" s="188"/>
      <c r="HV223" s="188"/>
      <c r="HW223" s="188"/>
      <c r="HX223" s="188"/>
      <c r="HY223" s="188"/>
      <c r="HZ223" s="188"/>
      <c r="IA223" s="188"/>
      <c r="IB223" s="188"/>
      <c r="IC223" s="188"/>
      <c r="ID223" s="188"/>
      <c r="IE223" s="188"/>
      <c r="IF223" s="188"/>
      <c r="IG223" s="188"/>
      <c r="IH223" s="188"/>
      <c r="II223" s="188"/>
      <c r="IJ223" s="188"/>
      <c r="IK223" s="188"/>
      <c r="IL223" s="188"/>
      <c r="IM223" s="188"/>
      <c r="IN223" s="188"/>
      <c r="IO223" s="188"/>
      <c r="IP223" s="188"/>
      <c r="IQ223" s="188"/>
      <c r="IR223" s="188"/>
      <c r="IS223" s="188"/>
      <c r="IT223" s="188"/>
      <c r="IU223" s="188"/>
    </row>
    <row r="224" spans="1:255" s="185" customFormat="1" ht="29.25" customHeight="1">
      <c r="A224" s="186" t="s">
        <v>380</v>
      </c>
      <c r="B224" s="186"/>
      <c r="C224" s="186"/>
      <c r="D224" s="186"/>
      <c r="E224" s="186"/>
      <c r="F224" s="186"/>
      <c r="G224" s="186"/>
      <c r="H224" s="186"/>
      <c r="I224" s="186"/>
      <c r="J224" s="186"/>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188"/>
      <c r="AL224" s="188"/>
      <c r="AM224" s="188"/>
      <c r="AN224" s="188"/>
      <c r="AO224" s="188"/>
      <c r="AP224" s="188"/>
      <c r="AQ224" s="188"/>
      <c r="AR224" s="188"/>
      <c r="AS224" s="188"/>
      <c r="AT224" s="188"/>
      <c r="AU224" s="188"/>
      <c r="AV224" s="188"/>
      <c r="AW224" s="188"/>
      <c r="AX224" s="188"/>
      <c r="AY224" s="188"/>
      <c r="AZ224" s="188"/>
      <c r="BA224" s="188"/>
      <c r="BB224" s="188"/>
      <c r="BC224" s="188"/>
      <c r="BD224" s="188"/>
      <c r="BE224" s="188"/>
      <c r="BF224" s="188"/>
      <c r="BG224" s="188"/>
      <c r="BH224" s="188"/>
      <c r="BI224" s="188"/>
      <c r="BJ224" s="188"/>
      <c r="BK224" s="188"/>
      <c r="BL224" s="188"/>
      <c r="BM224" s="188"/>
      <c r="BN224" s="188"/>
      <c r="BO224" s="188"/>
      <c r="BP224" s="188"/>
      <c r="BQ224" s="188"/>
      <c r="BR224" s="188"/>
      <c r="BS224" s="188"/>
      <c r="BT224" s="188"/>
      <c r="BU224" s="188"/>
      <c r="BV224" s="188"/>
      <c r="BW224" s="188"/>
      <c r="BX224" s="188"/>
      <c r="BY224" s="188"/>
      <c r="BZ224" s="188"/>
      <c r="CA224" s="188"/>
      <c r="CB224" s="188"/>
      <c r="CC224" s="188"/>
      <c r="CD224" s="188"/>
      <c r="CE224" s="188"/>
      <c r="CF224" s="188"/>
      <c r="CG224" s="188"/>
      <c r="CH224" s="188"/>
      <c r="CI224" s="188"/>
      <c r="CJ224" s="188"/>
      <c r="CK224" s="188"/>
      <c r="CL224" s="188"/>
      <c r="CM224" s="188"/>
      <c r="CN224" s="188"/>
      <c r="CO224" s="188"/>
      <c r="CP224" s="188"/>
      <c r="CQ224" s="188"/>
      <c r="CR224" s="188"/>
      <c r="CS224" s="188"/>
      <c r="CT224" s="188"/>
      <c r="CU224" s="188"/>
      <c r="CV224" s="188"/>
      <c r="CW224" s="188"/>
      <c r="CX224" s="188"/>
      <c r="CY224" s="188"/>
      <c r="CZ224" s="188"/>
      <c r="DA224" s="188"/>
      <c r="DB224" s="188"/>
      <c r="DC224" s="188"/>
      <c r="DD224" s="188"/>
      <c r="DE224" s="188"/>
      <c r="DF224" s="188"/>
      <c r="DG224" s="188"/>
      <c r="DH224" s="188"/>
      <c r="DI224" s="188"/>
      <c r="DJ224" s="188"/>
      <c r="DK224" s="188"/>
      <c r="DL224" s="188"/>
      <c r="DM224" s="188"/>
      <c r="DN224" s="188"/>
      <c r="DO224" s="188"/>
      <c r="DP224" s="188"/>
      <c r="DQ224" s="188"/>
      <c r="DR224" s="188"/>
      <c r="DS224" s="188"/>
      <c r="DT224" s="188"/>
      <c r="DU224" s="188"/>
      <c r="DV224" s="188"/>
      <c r="DW224" s="188"/>
      <c r="DX224" s="188"/>
      <c r="DY224" s="188"/>
      <c r="DZ224" s="188"/>
      <c r="EA224" s="188"/>
      <c r="EB224" s="188"/>
      <c r="EC224" s="188"/>
      <c r="ED224" s="188"/>
      <c r="EE224" s="188"/>
      <c r="EF224" s="188"/>
      <c r="EG224" s="188"/>
      <c r="EH224" s="188"/>
      <c r="EI224" s="188"/>
      <c r="EJ224" s="188"/>
      <c r="EK224" s="188"/>
      <c r="EL224" s="188"/>
      <c r="EM224" s="188"/>
      <c r="EN224" s="188"/>
      <c r="EO224" s="188"/>
      <c r="EP224" s="188"/>
      <c r="EQ224" s="188"/>
      <c r="ER224" s="188"/>
      <c r="ES224" s="188"/>
      <c r="ET224" s="188"/>
      <c r="EU224" s="188"/>
      <c r="EV224" s="188"/>
      <c r="EW224" s="188"/>
      <c r="EX224" s="188"/>
      <c r="EY224" s="188"/>
      <c r="EZ224" s="188"/>
      <c r="FA224" s="188"/>
      <c r="FB224" s="188"/>
      <c r="FC224" s="188"/>
      <c r="FD224" s="188"/>
      <c r="FE224" s="188"/>
      <c r="FF224" s="188"/>
      <c r="FG224" s="188"/>
      <c r="FH224" s="188"/>
      <c r="FI224" s="188"/>
      <c r="FJ224" s="188"/>
      <c r="FK224" s="188"/>
      <c r="FL224" s="188"/>
      <c r="FM224" s="188"/>
      <c r="FN224" s="188"/>
      <c r="FO224" s="188"/>
      <c r="FP224" s="188"/>
      <c r="FQ224" s="188"/>
      <c r="FR224" s="188"/>
      <c r="FS224" s="188"/>
      <c r="FT224" s="188"/>
      <c r="FU224" s="188"/>
      <c r="FV224" s="188"/>
      <c r="FW224" s="188"/>
      <c r="FX224" s="188"/>
      <c r="FY224" s="188"/>
      <c r="FZ224" s="188"/>
      <c r="GA224" s="188"/>
      <c r="GB224" s="188"/>
      <c r="GC224" s="188"/>
      <c r="GD224" s="188"/>
      <c r="GE224" s="188"/>
      <c r="GF224" s="188"/>
      <c r="GG224" s="188"/>
      <c r="GH224" s="188"/>
      <c r="GI224" s="188"/>
      <c r="GJ224" s="188"/>
      <c r="GK224" s="188"/>
      <c r="GL224" s="188"/>
      <c r="GM224" s="188"/>
      <c r="GN224" s="188"/>
      <c r="GO224" s="188"/>
      <c r="GP224" s="188"/>
      <c r="GQ224" s="188"/>
      <c r="GR224" s="188"/>
      <c r="GS224" s="188"/>
      <c r="GT224" s="188"/>
      <c r="GU224" s="188"/>
      <c r="GV224" s="188"/>
      <c r="GW224" s="188"/>
      <c r="GX224" s="188"/>
      <c r="GY224" s="188"/>
      <c r="GZ224" s="188"/>
      <c r="HA224" s="188"/>
      <c r="HB224" s="188"/>
      <c r="HC224" s="188"/>
      <c r="HD224" s="188"/>
      <c r="HE224" s="188"/>
      <c r="HF224" s="188"/>
      <c r="HG224" s="188"/>
      <c r="HH224" s="188"/>
      <c r="HI224" s="188"/>
      <c r="HJ224" s="188"/>
      <c r="HK224" s="188"/>
      <c r="HL224" s="188"/>
      <c r="HM224" s="188"/>
      <c r="HN224" s="188"/>
      <c r="HO224" s="188"/>
      <c r="HP224" s="188"/>
      <c r="HQ224" s="188"/>
      <c r="HR224" s="188"/>
      <c r="HS224" s="188"/>
      <c r="HT224" s="188"/>
      <c r="HU224" s="188"/>
      <c r="HV224" s="188"/>
      <c r="HW224" s="188"/>
      <c r="HX224" s="188"/>
      <c r="HY224" s="188"/>
      <c r="HZ224" s="188"/>
      <c r="IA224" s="188"/>
      <c r="IB224" s="188"/>
      <c r="IC224" s="188"/>
      <c r="ID224" s="188"/>
      <c r="IE224" s="188"/>
      <c r="IF224" s="188"/>
      <c r="IG224" s="188"/>
      <c r="IH224" s="188"/>
      <c r="II224" s="188"/>
      <c r="IJ224" s="188"/>
      <c r="IK224" s="188"/>
      <c r="IL224" s="188"/>
      <c r="IM224" s="188"/>
      <c r="IN224" s="188"/>
      <c r="IO224" s="188"/>
      <c r="IP224" s="188"/>
      <c r="IQ224" s="188"/>
      <c r="IR224" s="188"/>
      <c r="IS224" s="188"/>
      <c r="IT224" s="188"/>
      <c r="IU224" s="188"/>
    </row>
    <row r="225" spans="1:10" s="185" customFormat="1" ht="29.25" customHeight="1">
      <c r="A225" s="187" t="s">
        <v>375</v>
      </c>
      <c r="B225" s="187"/>
      <c r="C225" s="187"/>
      <c r="D225" s="187"/>
      <c r="E225" s="187"/>
      <c r="F225" s="187"/>
      <c r="G225" s="187"/>
      <c r="H225" s="187"/>
      <c r="I225" s="187"/>
      <c r="J225" s="187"/>
    </row>
    <row r="226" spans="1:10" s="185" customFormat="1" ht="29.25" customHeight="1">
      <c r="A226" s="186" t="s">
        <v>381</v>
      </c>
      <c r="B226" s="186"/>
      <c r="C226" s="186"/>
      <c r="D226" s="186"/>
      <c r="E226" s="186"/>
      <c r="F226" s="186"/>
      <c r="G226" s="186"/>
      <c r="H226" s="186"/>
      <c r="I226" s="186"/>
      <c r="J226" s="186"/>
    </row>
    <row r="227" spans="1:10" s="185" customFormat="1" ht="29.25" customHeight="1">
      <c r="A227" s="187" t="s">
        <v>344</v>
      </c>
      <c r="B227" s="187"/>
      <c r="C227" s="187"/>
      <c r="D227" s="187"/>
      <c r="E227" s="187"/>
      <c r="F227" s="187"/>
      <c r="G227" s="187"/>
      <c r="H227" s="187"/>
      <c r="I227" s="187"/>
      <c r="J227" s="187"/>
    </row>
    <row r="228" spans="1:10" s="185" customFormat="1" ht="29.25" customHeight="1">
      <c r="A228" s="186" t="s">
        <v>382</v>
      </c>
      <c r="B228" s="186"/>
      <c r="C228" s="186"/>
      <c r="D228" s="186"/>
      <c r="E228" s="186"/>
      <c r="F228" s="186"/>
      <c r="G228" s="186"/>
      <c r="H228" s="186"/>
      <c r="I228" s="186"/>
      <c r="J228" s="186"/>
    </row>
    <row r="229" spans="1:255" s="185" customFormat="1" ht="29.25" customHeight="1">
      <c r="A229" s="187" t="s">
        <v>345</v>
      </c>
      <c r="B229" s="187"/>
      <c r="C229" s="187"/>
      <c r="D229" s="187"/>
      <c r="E229" s="187"/>
      <c r="F229" s="187"/>
      <c r="G229" s="187"/>
      <c r="H229" s="187"/>
      <c r="I229" s="187"/>
      <c r="J229" s="187"/>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c r="AS229" s="188"/>
      <c r="AT229" s="188"/>
      <c r="AU229" s="188"/>
      <c r="AV229" s="188"/>
      <c r="AW229" s="188"/>
      <c r="AX229" s="188"/>
      <c r="AY229" s="188"/>
      <c r="AZ229" s="188"/>
      <c r="BA229" s="188"/>
      <c r="BB229" s="188"/>
      <c r="BC229" s="188"/>
      <c r="BD229" s="188"/>
      <c r="BE229" s="188"/>
      <c r="BF229" s="188"/>
      <c r="BG229" s="188"/>
      <c r="BH229" s="188"/>
      <c r="BI229" s="188"/>
      <c r="BJ229" s="188"/>
      <c r="BK229" s="188"/>
      <c r="BL229" s="188"/>
      <c r="BM229" s="188"/>
      <c r="BN229" s="188"/>
      <c r="BO229" s="188"/>
      <c r="BP229" s="188"/>
      <c r="BQ229" s="188"/>
      <c r="BR229" s="188"/>
      <c r="BS229" s="188"/>
      <c r="BT229" s="188"/>
      <c r="BU229" s="188"/>
      <c r="BV229" s="188"/>
      <c r="BW229" s="188"/>
      <c r="BX229" s="188"/>
      <c r="BY229" s="188"/>
      <c r="BZ229" s="188"/>
      <c r="CA229" s="188"/>
      <c r="CB229" s="188"/>
      <c r="CC229" s="188"/>
      <c r="CD229" s="188"/>
      <c r="CE229" s="188"/>
      <c r="CF229" s="188"/>
      <c r="CG229" s="188"/>
      <c r="CH229" s="188"/>
      <c r="CI229" s="188"/>
      <c r="CJ229" s="188"/>
      <c r="CK229" s="188"/>
      <c r="CL229" s="188"/>
      <c r="CM229" s="188"/>
      <c r="CN229" s="188"/>
      <c r="CO229" s="188"/>
      <c r="CP229" s="188"/>
      <c r="CQ229" s="188"/>
      <c r="CR229" s="188"/>
      <c r="CS229" s="188"/>
      <c r="CT229" s="188"/>
      <c r="CU229" s="188"/>
      <c r="CV229" s="188"/>
      <c r="CW229" s="188"/>
      <c r="CX229" s="188"/>
      <c r="CY229" s="188"/>
      <c r="CZ229" s="188"/>
      <c r="DA229" s="188"/>
      <c r="DB229" s="188"/>
      <c r="DC229" s="188"/>
      <c r="DD229" s="188"/>
      <c r="DE229" s="188"/>
      <c r="DF229" s="188"/>
      <c r="DG229" s="188"/>
      <c r="DH229" s="188"/>
      <c r="DI229" s="188"/>
      <c r="DJ229" s="188"/>
      <c r="DK229" s="188"/>
      <c r="DL229" s="188"/>
      <c r="DM229" s="188"/>
      <c r="DN229" s="188"/>
      <c r="DO229" s="188"/>
      <c r="DP229" s="188"/>
      <c r="DQ229" s="188"/>
      <c r="DR229" s="188"/>
      <c r="DS229" s="188"/>
      <c r="DT229" s="188"/>
      <c r="DU229" s="188"/>
      <c r="DV229" s="188"/>
      <c r="DW229" s="188"/>
      <c r="DX229" s="188"/>
      <c r="DY229" s="188"/>
      <c r="DZ229" s="188"/>
      <c r="EA229" s="188"/>
      <c r="EB229" s="188"/>
      <c r="EC229" s="188"/>
      <c r="ED229" s="188"/>
      <c r="EE229" s="188"/>
      <c r="EF229" s="188"/>
      <c r="EG229" s="188"/>
      <c r="EH229" s="188"/>
      <c r="EI229" s="188"/>
      <c r="EJ229" s="188"/>
      <c r="EK229" s="188"/>
      <c r="EL229" s="188"/>
      <c r="EM229" s="188"/>
      <c r="EN229" s="188"/>
      <c r="EO229" s="188"/>
      <c r="EP229" s="188"/>
      <c r="EQ229" s="188"/>
      <c r="ER229" s="188"/>
      <c r="ES229" s="188"/>
      <c r="ET229" s="188"/>
      <c r="EU229" s="188"/>
      <c r="EV229" s="188"/>
      <c r="EW229" s="188"/>
      <c r="EX229" s="188"/>
      <c r="EY229" s="188"/>
      <c r="EZ229" s="188"/>
      <c r="FA229" s="188"/>
      <c r="FB229" s="188"/>
      <c r="FC229" s="188"/>
      <c r="FD229" s="188"/>
      <c r="FE229" s="188"/>
      <c r="FF229" s="188"/>
      <c r="FG229" s="188"/>
      <c r="FH229" s="188"/>
      <c r="FI229" s="188"/>
      <c r="FJ229" s="188"/>
      <c r="FK229" s="188"/>
      <c r="FL229" s="188"/>
      <c r="FM229" s="188"/>
      <c r="FN229" s="188"/>
      <c r="FO229" s="188"/>
      <c r="FP229" s="188"/>
      <c r="FQ229" s="188"/>
      <c r="FR229" s="188"/>
      <c r="FS229" s="188"/>
      <c r="FT229" s="188"/>
      <c r="FU229" s="188"/>
      <c r="FV229" s="188"/>
      <c r="FW229" s="188"/>
      <c r="FX229" s="188"/>
      <c r="FY229" s="188"/>
      <c r="FZ229" s="188"/>
      <c r="GA229" s="188"/>
      <c r="GB229" s="188"/>
      <c r="GC229" s="188"/>
      <c r="GD229" s="188"/>
      <c r="GE229" s="188"/>
      <c r="GF229" s="188"/>
      <c r="GG229" s="188"/>
      <c r="GH229" s="188"/>
      <c r="GI229" s="188"/>
      <c r="GJ229" s="188"/>
      <c r="GK229" s="188"/>
      <c r="GL229" s="188"/>
      <c r="GM229" s="188"/>
      <c r="GN229" s="188"/>
      <c r="GO229" s="188"/>
      <c r="GP229" s="188"/>
      <c r="GQ229" s="188"/>
      <c r="GR229" s="188"/>
      <c r="GS229" s="188"/>
      <c r="GT229" s="188"/>
      <c r="GU229" s="188"/>
      <c r="GV229" s="188"/>
      <c r="GW229" s="188"/>
      <c r="GX229" s="188"/>
      <c r="GY229" s="188"/>
      <c r="GZ229" s="188"/>
      <c r="HA229" s="188"/>
      <c r="HB229" s="188"/>
      <c r="HC229" s="188"/>
      <c r="HD229" s="188"/>
      <c r="HE229" s="188"/>
      <c r="HF229" s="188"/>
      <c r="HG229" s="188"/>
      <c r="HH229" s="188"/>
      <c r="HI229" s="188"/>
      <c r="HJ229" s="188"/>
      <c r="HK229" s="188"/>
      <c r="HL229" s="188"/>
      <c r="HM229" s="188"/>
      <c r="HN229" s="188"/>
      <c r="HO229" s="188"/>
      <c r="HP229" s="188"/>
      <c r="HQ229" s="188"/>
      <c r="HR229" s="188"/>
      <c r="HS229" s="188"/>
      <c r="HT229" s="188"/>
      <c r="HU229" s="188"/>
      <c r="HV229" s="188"/>
      <c r="HW229" s="188"/>
      <c r="HX229" s="188"/>
      <c r="HY229" s="188"/>
      <c r="HZ229" s="188"/>
      <c r="IA229" s="188"/>
      <c r="IB229" s="188"/>
      <c r="IC229" s="188"/>
      <c r="ID229" s="188"/>
      <c r="IE229" s="188"/>
      <c r="IF229" s="188"/>
      <c r="IG229" s="188"/>
      <c r="IH229" s="188"/>
      <c r="II229" s="188"/>
      <c r="IJ229" s="188"/>
      <c r="IK229" s="188"/>
      <c r="IL229" s="188"/>
      <c r="IM229" s="188"/>
      <c r="IN229" s="188"/>
      <c r="IO229" s="188"/>
      <c r="IP229" s="188"/>
      <c r="IQ229" s="188"/>
      <c r="IR229" s="188"/>
      <c r="IS229" s="188"/>
      <c r="IT229" s="188"/>
      <c r="IU229" s="188"/>
    </row>
    <row r="230" spans="1:255" s="185" customFormat="1" ht="29.25" customHeight="1">
      <c r="A230" s="186" t="s">
        <v>383</v>
      </c>
      <c r="B230" s="186"/>
      <c r="C230" s="186"/>
      <c r="D230" s="186"/>
      <c r="E230" s="186"/>
      <c r="F230" s="186"/>
      <c r="G230" s="186"/>
      <c r="H230" s="186"/>
      <c r="I230" s="186"/>
      <c r="J230" s="186"/>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c r="AS230" s="188"/>
      <c r="AT230" s="188"/>
      <c r="AU230" s="188"/>
      <c r="AV230" s="188"/>
      <c r="AW230" s="188"/>
      <c r="AX230" s="188"/>
      <c r="AY230" s="188"/>
      <c r="AZ230" s="188"/>
      <c r="BA230" s="188"/>
      <c r="BB230" s="188"/>
      <c r="BC230" s="188"/>
      <c r="BD230" s="188"/>
      <c r="BE230" s="188"/>
      <c r="BF230" s="188"/>
      <c r="BG230" s="188"/>
      <c r="BH230" s="188"/>
      <c r="BI230" s="188"/>
      <c r="BJ230" s="188"/>
      <c r="BK230" s="188"/>
      <c r="BL230" s="188"/>
      <c r="BM230" s="188"/>
      <c r="BN230" s="188"/>
      <c r="BO230" s="188"/>
      <c r="BP230" s="188"/>
      <c r="BQ230" s="188"/>
      <c r="BR230" s="188"/>
      <c r="BS230" s="188"/>
      <c r="BT230" s="188"/>
      <c r="BU230" s="188"/>
      <c r="BV230" s="188"/>
      <c r="BW230" s="188"/>
      <c r="BX230" s="188"/>
      <c r="BY230" s="188"/>
      <c r="BZ230" s="188"/>
      <c r="CA230" s="188"/>
      <c r="CB230" s="188"/>
      <c r="CC230" s="188"/>
      <c r="CD230" s="188"/>
      <c r="CE230" s="188"/>
      <c r="CF230" s="188"/>
      <c r="CG230" s="188"/>
      <c r="CH230" s="188"/>
      <c r="CI230" s="188"/>
      <c r="CJ230" s="188"/>
      <c r="CK230" s="188"/>
      <c r="CL230" s="188"/>
      <c r="CM230" s="188"/>
      <c r="CN230" s="188"/>
      <c r="CO230" s="188"/>
      <c r="CP230" s="188"/>
      <c r="CQ230" s="188"/>
      <c r="CR230" s="188"/>
      <c r="CS230" s="188"/>
      <c r="CT230" s="188"/>
      <c r="CU230" s="188"/>
      <c r="CV230" s="188"/>
      <c r="CW230" s="188"/>
      <c r="CX230" s="188"/>
      <c r="CY230" s="188"/>
      <c r="CZ230" s="188"/>
      <c r="DA230" s="188"/>
      <c r="DB230" s="188"/>
      <c r="DC230" s="188"/>
      <c r="DD230" s="188"/>
      <c r="DE230" s="188"/>
      <c r="DF230" s="188"/>
      <c r="DG230" s="188"/>
      <c r="DH230" s="188"/>
      <c r="DI230" s="188"/>
      <c r="DJ230" s="188"/>
      <c r="DK230" s="188"/>
      <c r="DL230" s="188"/>
      <c r="DM230" s="188"/>
      <c r="DN230" s="188"/>
      <c r="DO230" s="188"/>
      <c r="DP230" s="188"/>
      <c r="DQ230" s="188"/>
      <c r="DR230" s="188"/>
      <c r="DS230" s="188"/>
      <c r="DT230" s="188"/>
      <c r="DU230" s="188"/>
      <c r="DV230" s="188"/>
      <c r="DW230" s="188"/>
      <c r="DX230" s="188"/>
      <c r="DY230" s="188"/>
      <c r="DZ230" s="188"/>
      <c r="EA230" s="188"/>
      <c r="EB230" s="188"/>
      <c r="EC230" s="188"/>
      <c r="ED230" s="188"/>
      <c r="EE230" s="188"/>
      <c r="EF230" s="188"/>
      <c r="EG230" s="188"/>
      <c r="EH230" s="188"/>
      <c r="EI230" s="188"/>
      <c r="EJ230" s="188"/>
      <c r="EK230" s="188"/>
      <c r="EL230" s="188"/>
      <c r="EM230" s="188"/>
      <c r="EN230" s="188"/>
      <c r="EO230" s="188"/>
      <c r="EP230" s="188"/>
      <c r="EQ230" s="188"/>
      <c r="ER230" s="188"/>
      <c r="ES230" s="188"/>
      <c r="ET230" s="188"/>
      <c r="EU230" s="188"/>
      <c r="EV230" s="188"/>
      <c r="EW230" s="188"/>
      <c r="EX230" s="188"/>
      <c r="EY230" s="188"/>
      <c r="EZ230" s="188"/>
      <c r="FA230" s="188"/>
      <c r="FB230" s="188"/>
      <c r="FC230" s="188"/>
      <c r="FD230" s="188"/>
      <c r="FE230" s="188"/>
      <c r="FF230" s="188"/>
      <c r="FG230" s="188"/>
      <c r="FH230" s="188"/>
      <c r="FI230" s="188"/>
      <c r="FJ230" s="188"/>
      <c r="FK230" s="188"/>
      <c r="FL230" s="188"/>
      <c r="FM230" s="188"/>
      <c r="FN230" s="188"/>
      <c r="FO230" s="188"/>
      <c r="FP230" s="188"/>
      <c r="FQ230" s="188"/>
      <c r="FR230" s="188"/>
      <c r="FS230" s="188"/>
      <c r="FT230" s="188"/>
      <c r="FU230" s="188"/>
      <c r="FV230" s="188"/>
      <c r="FW230" s="188"/>
      <c r="FX230" s="188"/>
      <c r="FY230" s="188"/>
      <c r="FZ230" s="188"/>
      <c r="GA230" s="188"/>
      <c r="GB230" s="188"/>
      <c r="GC230" s="188"/>
      <c r="GD230" s="188"/>
      <c r="GE230" s="188"/>
      <c r="GF230" s="188"/>
      <c r="GG230" s="188"/>
      <c r="GH230" s="188"/>
      <c r="GI230" s="188"/>
      <c r="GJ230" s="188"/>
      <c r="GK230" s="188"/>
      <c r="GL230" s="188"/>
      <c r="GM230" s="188"/>
      <c r="GN230" s="188"/>
      <c r="GO230" s="188"/>
      <c r="GP230" s="188"/>
      <c r="GQ230" s="188"/>
      <c r="GR230" s="188"/>
      <c r="GS230" s="188"/>
      <c r="GT230" s="188"/>
      <c r="GU230" s="188"/>
      <c r="GV230" s="188"/>
      <c r="GW230" s="188"/>
      <c r="GX230" s="188"/>
      <c r="GY230" s="188"/>
      <c r="GZ230" s="188"/>
      <c r="HA230" s="188"/>
      <c r="HB230" s="188"/>
      <c r="HC230" s="188"/>
      <c r="HD230" s="188"/>
      <c r="HE230" s="188"/>
      <c r="HF230" s="188"/>
      <c r="HG230" s="188"/>
      <c r="HH230" s="188"/>
      <c r="HI230" s="188"/>
      <c r="HJ230" s="188"/>
      <c r="HK230" s="188"/>
      <c r="HL230" s="188"/>
      <c r="HM230" s="188"/>
      <c r="HN230" s="188"/>
      <c r="HO230" s="188"/>
      <c r="HP230" s="188"/>
      <c r="HQ230" s="188"/>
      <c r="HR230" s="188"/>
      <c r="HS230" s="188"/>
      <c r="HT230" s="188"/>
      <c r="HU230" s="188"/>
      <c r="HV230" s="188"/>
      <c r="HW230" s="188"/>
      <c r="HX230" s="188"/>
      <c r="HY230" s="188"/>
      <c r="HZ230" s="188"/>
      <c r="IA230" s="188"/>
      <c r="IB230" s="188"/>
      <c r="IC230" s="188"/>
      <c r="ID230" s="188"/>
      <c r="IE230" s="188"/>
      <c r="IF230" s="188"/>
      <c r="IG230" s="188"/>
      <c r="IH230" s="188"/>
      <c r="II230" s="188"/>
      <c r="IJ230" s="188"/>
      <c r="IK230" s="188"/>
      <c r="IL230" s="188"/>
      <c r="IM230" s="188"/>
      <c r="IN230" s="188"/>
      <c r="IO230" s="188"/>
      <c r="IP230" s="188"/>
      <c r="IQ230" s="188"/>
      <c r="IR230" s="188"/>
      <c r="IS230" s="188"/>
      <c r="IT230" s="188"/>
      <c r="IU230" s="188"/>
    </row>
    <row r="231" spans="1:10" s="185" customFormat="1" ht="29.25" customHeight="1">
      <c r="A231" s="187" t="s">
        <v>335</v>
      </c>
      <c r="B231" s="187"/>
      <c r="C231" s="187"/>
      <c r="D231" s="187"/>
      <c r="E231" s="187"/>
      <c r="F231" s="187"/>
      <c r="G231" s="187"/>
      <c r="H231" s="187"/>
      <c r="I231" s="187"/>
      <c r="J231" s="187"/>
    </row>
    <row r="232" spans="1:10" s="185" customFormat="1" ht="29.25" customHeight="1">
      <c r="A232" s="186" t="s">
        <v>384</v>
      </c>
      <c r="B232" s="186"/>
      <c r="C232" s="186"/>
      <c r="D232" s="186"/>
      <c r="E232" s="186"/>
      <c r="F232" s="186"/>
      <c r="G232" s="186"/>
      <c r="H232" s="186"/>
      <c r="I232" s="186"/>
      <c r="J232" s="186"/>
    </row>
    <row r="233" spans="1:10" s="185" customFormat="1" ht="29.25" customHeight="1">
      <c r="A233" s="187" t="s">
        <v>333</v>
      </c>
      <c r="B233" s="187"/>
      <c r="C233" s="187"/>
      <c r="D233" s="187"/>
      <c r="E233" s="187"/>
      <c r="F233" s="187"/>
      <c r="G233" s="187"/>
      <c r="H233" s="187"/>
      <c r="I233" s="187"/>
      <c r="J233" s="187"/>
    </row>
    <row r="234" spans="1:10" s="185" customFormat="1" ht="29.25" customHeight="1">
      <c r="A234" s="186" t="s">
        <v>385</v>
      </c>
      <c r="B234" s="186"/>
      <c r="C234" s="186"/>
      <c r="D234" s="186"/>
      <c r="E234" s="186"/>
      <c r="F234" s="186"/>
      <c r="G234" s="186"/>
      <c r="H234" s="186"/>
      <c r="I234" s="186"/>
      <c r="J234" s="186"/>
    </row>
    <row r="235" spans="1:255" s="185" customFormat="1" ht="29.25" customHeight="1">
      <c r="A235" s="187" t="s">
        <v>334</v>
      </c>
      <c r="B235" s="187"/>
      <c r="C235" s="187"/>
      <c r="D235" s="187"/>
      <c r="E235" s="187"/>
      <c r="F235" s="187"/>
      <c r="G235" s="187"/>
      <c r="H235" s="187"/>
      <c r="I235" s="187"/>
      <c r="J235" s="187"/>
      <c r="N235" s="188"/>
      <c r="O235" s="188"/>
      <c r="P235" s="188"/>
      <c r="Q235" s="188"/>
      <c r="R235" s="188"/>
      <c r="S235" s="188"/>
      <c r="T235" s="188"/>
      <c r="U235" s="188"/>
      <c r="V235" s="188"/>
      <c r="W235" s="188"/>
      <c r="X235" s="188"/>
      <c r="Y235" s="188"/>
      <c r="Z235" s="188"/>
      <c r="AA235" s="188"/>
      <c r="AB235" s="188"/>
      <c r="AC235" s="188"/>
      <c r="AD235" s="188"/>
      <c r="AE235" s="188"/>
      <c r="AF235" s="188"/>
      <c r="AG235" s="188"/>
      <c r="AH235" s="188"/>
      <c r="AI235" s="188"/>
      <c r="AJ235" s="188"/>
      <c r="AK235" s="188"/>
      <c r="AL235" s="188"/>
      <c r="AM235" s="188"/>
      <c r="AN235" s="188"/>
      <c r="AO235" s="188"/>
      <c r="AP235" s="188"/>
      <c r="AQ235" s="188"/>
      <c r="AR235" s="188"/>
      <c r="AS235" s="188"/>
      <c r="AT235" s="188"/>
      <c r="AU235" s="188"/>
      <c r="AV235" s="188"/>
      <c r="AW235" s="188"/>
      <c r="AX235" s="188"/>
      <c r="AY235" s="188"/>
      <c r="AZ235" s="188"/>
      <c r="BA235" s="188"/>
      <c r="BB235" s="188"/>
      <c r="BC235" s="188"/>
      <c r="BD235" s="188"/>
      <c r="BE235" s="188"/>
      <c r="BF235" s="188"/>
      <c r="BG235" s="188"/>
      <c r="BH235" s="188"/>
      <c r="BI235" s="188"/>
      <c r="BJ235" s="188"/>
      <c r="BK235" s="188"/>
      <c r="BL235" s="188"/>
      <c r="BM235" s="188"/>
      <c r="BN235" s="188"/>
      <c r="BO235" s="188"/>
      <c r="BP235" s="188"/>
      <c r="BQ235" s="188"/>
      <c r="BR235" s="188"/>
      <c r="BS235" s="188"/>
      <c r="BT235" s="188"/>
      <c r="BU235" s="188"/>
      <c r="BV235" s="188"/>
      <c r="BW235" s="188"/>
      <c r="BX235" s="188"/>
      <c r="BY235" s="188"/>
      <c r="BZ235" s="188"/>
      <c r="CA235" s="188"/>
      <c r="CB235" s="188"/>
      <c r="CC235" s="188"/>
      <c r="CD235" s="188"/>
      <c r="CE235" s="188"/>
      <c r="CF235" s="188"/>
      <c r="CG235" s="188"/>
      <c r="CH235" s="188"/>
      <c r="CI235" s="188"/>
      <c r="CJ235" s="188"/>
      <c r="CK235" s="188"/>
      <c r="CL235" s="188"/>
      <c r="CM235" s="188"/>
      <c r="CN235" s="188"/>
      <c r="CO235" s="188"/>
      <c r="CP235" s="188"/>
      <c r="CQ235" s="188"/>
      <c r="CR235" s="188"/>
      <c r="CS235" s="188"/>
      <c r="CT235" s="188"/>
      <c r="CU235" s="188"/>
      <c r="CV235" s="188"/>
      <c r="CW235" s="188"/>
      <c r="CX235" s="188"/>
      <c r="CY235" s="188"/>
      <c r="CZ235" s="188"/>
      <c r="DA235" s="188"/>
      <c r="DB235" s="188"/>
      <c r="DC235" s="188"/>
      <c r="DD235" s="188"/>
      <c r="DE235" s="188"/>
      <c r="DF235" s="188"/>
      <c r="DG235" s="188"/>
      <c r="DH235" s="188"/>
      <c r="DI235" s="188"/>
      <c r="DJ235" s="188"/>
      <c r="DK235" s="188"/>
      <c r="DL235" s="188"/>
      <c r="DM235" s="188"/>
      <c r="DN235" s="188"/>
      <c r="DO235" s="188"/>
      <c r="DP235" s="188"/>
      <c r="DQ235" s="188"/>
      <c r="DR235" s="188"/>
      <c r="DS235" s="188"/>
      <c r="DT235" s="188"/>
      <c r="DU235" s="188"/>
      <c r="DV235" s="188"/>
      <c r="DW235" s="188"/>
      <c r="DX235" s="188"/>
      <c r="DY235" s="188"/>
      <c r="DZ235" s="188"/>
      <c r="EA235" s="188"/>
      <c r="EB235" s="188"/>
      <c r="EC235" s="188"/>
      <c r="ED235" s="188"/>
      <c r="EE235" s="188"/>
      <c r="EF235" s="188"/>
      <c r="EG235" s="188"/>
      <c r="EH235" s="188"/>
      <c r="EI235" s="188"/>
      <c r="EJ235" s="188"/>
      <c r="EK235" s="188"/>
      <c r="EL235" s="188"/>
      <c r="EM235" s="188"/>
      <c r="EN235" s="188"/>
      <c r="EO235" s="188"/>
      <c r="EP235" s="188"/>
      <c r="EQ235" s="188"/>
      <c r="ER235" s="188"/>
      <c r="ES235" s="188"/>
      <c r="ET235" s="188"/>
      <c r="EU235" s="188"/>
      <c r="EV235" s="188"/>
      <c r="EW235" s="188"/>
      <c r="EX235" s="188"/>
      <c r="EY235" s="188"/>
      <c r="EZ235" s="188"/>
      <c r="FA235" s="188"/>
      <c r="FB235" s="188"/>
      <c r="FC235" s="188"/>
      <c r="FD235" s="188"/>
      <c r="FE235" s="188"/>
      <c r="FF235" s="188"/>
      <c r="FG235" s="188"/>
      <c r="FH235" s="188"/>
      <c r="FI235" s="188"/>
      <c r="FJ235" s="188"/>
      <c r="FK235" s="188"/>
      <c r="FL235" s="188"/>
      <c r="FM235" s="188"/>
      <c r="FN235" s="188"/>
      <c r="FO235" s="188"/>
      <c r="FP235" s="188"/>
      <c r="FQ235" s="188"/>
      <c r="FR235" s="188"/>
      <c r="FS235" s="188"/>
      <c r="FT235" s="188"/>
      <c r="FU235" s="188"/>
      <c r="FV235" s="188"/>
      <c r="FW235" s="188"/>
      <c r="FX235" s="188"/>
      <c r="FY235" s="188"/>
      <c r="FZ235" s="188"/>
      <c r="GA235" s="188"/>
      <c r="GB235" s="188"/>
      <c r="GC235" s="188"/>
      <c r="GD235" s="188"/>
      <c r="GE235" s="188"/>
      <c r="GF235" s="188"/>
      <c r="GG235" s="188"/>
      <c r="GH235" s="188"/>
      <c r="GI235" s="188"/>
      <c r="GJ235" s="188"/>
      <c r="GK235" s="188"/>
      <c r="GL235" s="188"/>
      <c r="GM235" s="188"/>
      <c r="GN235" s="188"/>
      <c r="GO235" s="188"/>
      <c r="GP235" s="188"/>
      <c r="GQ235" s="188"/>
      <c r="GR235" s="188"/>
      <c r="GS235" s="188"/>
      <c r="GT235" s="188"/>
      <c r="GU235" s="188"/>
      <c r="GV235" s="188"/>
      <c r="GW235" s="188"/>
      <c r="GX235" s="188"/>
      <c r="GY235" s="188"/>
      <c r="GZ235" s="188"/>
      <c r="HA235" s="188"/>
      <c r="HB235" s="188"/>
      <c r="HC235" s="188"/>
      <c r="HD235" s="188"/>
      <c r="HE235" s="188"/>
      <c r="HF235" s="188"/>
      <c r="HG235" s="188"/>
      <c r="HH235" s="188"/>
      <c r="HI235" s="188"/>
      <c r="HJ235" s="188"/>
      <c r="HK235" s="188"/>
      <c r="HL235" s="188"/>
      <c r="HM235" s="188"/>
      <c r="HN235" s="188"/>
      <c r="HO235" s="188"/>
      <c r="HP235" s="188"/>
      <c r="HQ235" s="188"/>
      <c r="HR235" s="188"/>
      <c r="HS235" s="188"/>
      <c r="HT235" s="188"/>
      <c r="HU235" s="188"/>
      <c r="HV235" s="188"/>
      <c r="HW235" s="188"/>
      <c r="HX235" s="188"/>
      <c r="HY235" s="188"/>
      <c r="HZ235" s="188"/>
      <c r="IA235" s="188"/>
      <c r="IB235" s="188"/>
      <c r="IC235" s="188"/>
      <c r="ID235" s="188"/>
      <c r="IE235" s="188"/>
      <c r="IF235" s="188"/>
      <c r="IG235" s="188"/>
      <c r="IH235" s="188"/>
      <c r="II235" s="188"/>
      <c r="IJ235" s="188"/>
      <c r="IK235" s="188"/>
      <c r="IL235" s="188"/>
      <c r="IM235" s="188"/>
      <c r="IN235" s="188"/>
      <c r="IO235" s="188"/>
      <c r="IP235" s="188"/>
      <c r="IQ235" s="188"/>
      <c r="IR235" s="188"/>
      <c r="IS235" s="188"/>
      <c r="IT235" s="188"/>
      <c r="IU235" s="188"/>
    </row>
    <row r="236" spans="1:255" s="185" customFormat="1" ht="29.25" customHeight="1">
      <c r="A236" s="186" t="s">
        <v>386</v>
      </c>
      <c r="B236" s="186"/>
      <c r="C236" s="186"/>
      <c r="D236" s="186"/>
      <c r="E236" s="186"/>
      <c r="F236" s="186"/>
      <c r="G236" s="186"/>
      <c r="H236" s="186"/>
      <c r="I236" s="186"/>
      <c r="J236" s="186"/>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8"/>
      <c r="AR236" s="188"/>
      <c r="AS236" s="188"/>
      <c r="AT236" s="188"/>
      <c r="AU236" s="188"/>
      <c r="AV236" s="188"/>
      <c r="AW236" s="188"/>
      <c r="AX236" s="188"/>
      <c r="AY236" s="188"/>
      <c r="AZ236" s="188"/>
      <c r="BA236" s="188"/>
      <c r="BB236" s="188"/>
      <c r="BC236" s="188"/>
      <c r="BD236" s="188"/>
      <c r="BE236" s="188"/>
      <c r="BF236" s="188"/>
      <c r="BG236" s="188"/>
      <c r="BH236" s="188"/>
      <c r="BI236" s="188"/>
      <c r="BJ236" s="188"/>
      <c r="BK236" s="188"/>
      <c r="BL236" s="188"/>
      <c r="BM236" s="188"/>
      <c r="BN236" s="188"/>
      <c r="BO236" s="188"/>
      <c r="BP236" s="188"/>
      <c r="BQ236" s="188"/>
      <c r="BR236" s="188"/>
      <c r="BS236" s="188"/>
      <c r="BT236" s="188"/>
      <c r="BU236" s="188"/>
      <c r="BV236" s="188"/>
      <c r="BW236" s="188"/>
      <c r="BX236" s="188"/>
      <c r="BY236" s="188"/>
      <c r="BZ236" s="188"/>
      <c r="CA236" s="188"/>
      <c r="CB236" s="188"/>
      <c r="CC236" s="188"/>
      <c r="CD236" s="188"/>
      <c r="CE236" s="188"/>
      <c r="CF236" s="188"/>
      <c r="CG236" s="188"/>
      <c r="CH236" s="188"/>
      <c r="CI236" s="188"/>
      <c r="CJ236" s="188"/>
      <c r="CK236" s="188"/>
      <c r="CL236" s="188"/>
      <c r="CM236" s="188"/>
      <c r="CN236" s="188"/>
      <c r="CO236" s="188"/>
      <c r="CP236" s="188"/>
      <c r="CQ236" s="188"/>
      <c r="CR236" s="188"/>
      <c r="CS236" s="188"/>
      <c r="CT236" s="188"/>
      <c r="CU236" s="188"/>
      <c r="CV236" s="188"/>
      <c r="CW236" s="188"/>
      <c r="CX236" s="188"/>
      <c r="CY236" s="188"/>
      <c r="CZ236" s="188"/>
      <c r="DA236" s="188"/>
      <c r="DB236" s="188"/>
      <c r="DC236" s="188"/>
      <c r="DD236" s="188"/>
      <c r="DE236" s="188"/>
      <c r="DF236" s="188"/>
      <c r="DG236" s="188"/>
      <c r="DH236" s="188"/>
      <c r="DI236" s="188"/>
      <c r="DJ236" s="188"/>
      <c r="DK236" s="188"/>
      <c r="DL236" s="188"/>
      <c r="DM236" s="188"/>
      <c r="DN236" s="188"/>
      <c r="DO236" s="188"/>
      <c r="DP236" s="188"/>
      <c r="DQ236" s="188"/>
      <c r="DR236" s="188"/>
      <c r="DS236" s="188"/>
      <c r="DT236" s="188"/>
      <c r="DU236" s="188"/>
      <c r="DV236" s="188"/>
      <c r="DW236" s="188"/>
      <c r="DX236" s="188"/>
      <c r="DY236" s="188"/>
      <c r="DZ236" s="188"/>
      <c r="EA236" s="188"/>
      <c r="EB236" s="188"/>
      <c r="EC236" s="188"/>
      <c r="ED236" s="188"/>
      <c r="EE236" s="188"/>
      <c r="EF236" s="188"/>
      <c r="EG236" s="188"/>
      <c r="EH236" s="188"/>
      <c r="EI236" s="188"/>
      <c r="EJ236" s="188"/>
      <c r="EK236" s="188"/>
      <c r="EL236" s="188"/>
      <c r="EM236" s="188"/>
      <c r="EN236" s="188"/>
      <c r="EO236" s="188"/>
      <c r="EP236" s="188"/>
      <c r="EQ236" s="188"/>
      <c r="ER236" s="188"/>
      <c r="ES236" s="188"/>
      <c r="ET236" s="188"/>
      <c r="EU236" s="188"/>
      <c r="EV236" s="188"/>
      <c r="EW236" s="188"/>
      <c r="EX236" s="188"/>
      <c r="EY236" s="188"/>
      <c r="EZ236" s="188"/>
      <c r="FA236" s="188"/>
      <c r="FB236" s="188"/>
      <c r="FC236" s="188"/>
      <c r="FD236" s="188"/>
      <c r="FE236" s="188"/>
      <c r="FF236" s="188"/>
      <c r="FG236" s="188"/>
      <c r="FH236" s="188"/>
      <c r="FI236" s="188"/>
      <c r="FJ236" s="188"/>
      <c r="FK236" s="188"/>
      <c r="FL236" s="188"/>
      <c r="FM236" s="188"/>
      <c r="FN236" s="188"/>
      <c r="FO236" s="188"/>
      <c r="FP236" s="188"/>
      <c r="FQ236" s="188"/>
      <c r="FR236" s="188"/>
      <c r="FS236" s="188"/>
      <c r="FT236" s="188"/>
      <c r="FU236" s="188"/>
      <c r="FV236" s="188"/>
      <c r="FW236" s="188"/>
      <c r="FX236" s="188"/>
      <c r="FY236" s="188"/>
      <c r="FZ236" s="188"/>
      <c r="GA236" s="188"/>
      <c r="GB236" s="188"/>
      <c r="GC236" s="188"/>
      <c r="GD236" s="188"/>
      <c r="GE236" s="188"/>
      <c r="GF236" s="188"/>
      <c r="GG236" s="188"/>
      <c r="GH236" s="188"/>
      <c r="GI236" s="188"/>
      <c r="GJ236" s="188"/>
      <c r="GK236" s="188"/>
      <c r="GL236" s="188"/>
      <c r="GM236" s="188"/>
      <c r="GN236" s="188"/>
      <c r="GO236" s="188"/>
      <c r="GP236" s="188"/>
      <c r="GQ236" s="188"/>
      <c r="GR236" s="188"/>
      <c r="GS236" s="188"/>
      <c r="GT236" s="188"/>
      <c r="GU236" s="188"/>
      <c r="GV236" s="188"/>
      <c r="GW236" s="188"/>
      <c r="GX236" s="188"/>
      <c r="GY236" s="188"/>
      <c r="GZ236" s="188"/>
      <c r="HA236" s="188"/>
      <c r="HB236" s="188"/>
      <c r="HC236" s="188"/>
      <c r="HD236" s="188"/>
      <c r="HE236" s="188"/>
      <c r="HF236" s="188"/>
      <c r="HG236" s="188"/>
      <c r="HH236" s="188"/>
      <c r="HI236" s="188"/>
      <c r="HJ236" s="188"/>
      <c r="HK236" s="188"/>
      <c r="HL236" s="188"/>
      <c r="HM236" s="188"/>
      <c r="HN236" s="188"/>
      <c r="HO236" s="188"/>
      <c r="HP236" s="188"/>
      <c r="HQ236" s="188"/>
      <c r="HR236" s="188"/>
      <c r="HS236" s="188"/>
      <c r="HT236" s="188"/>
      <c r="HU236" s="188"/>
      <c r="HV236" s="188"/>
      <c r="HW236" s="188"/>
      <c r="HX236" s="188"/>
      <c r="HY236" s="188"/>
      <c r="HZ236" s="188"/>
      <c r="IA236" s="188"/>
      <c r="IB236" s="188"/>
      <c r="IC236" s="188"/>
      <c r="ID236" s="188"/>
      <c r="IE236" s="188"/>
      <c r="IF236" s="188"/>
      <c r="IG236" s="188"/>
      <c r="IH236" s="188"/>
      <c r="II236" s="188"/>
      <c r="IJ236" s="188"/>
      <c r="IK236" s="188"/>
      <c r="IL236" s="188"/>
      <c r="IM236" s="188"/>
      <c r="IN236" s="188"/>
      <c r="IO236" s="188"/>
      <c r="IP236" s="188"/>
      <c r="IQ236" s="188"/>
      <c r="IR236" s="188"/>
      <c r="IS236" s="188"/>
      <c r="IT236" s="188"/>
      <c r="IU236" s="188"/>
    </row>
    <row r="237" spans="1:10" s="185" customFormat="1" ht="29.25" customHeight="1">
      <c r="A237" s="187" t="s">
        <v>343</v>
      </c>
      <c r="B237" s="187"/>
      <c r="C237" s="187"/>
      <c r="D237" s="187"/>
      <c r="E237" s="187"/>
      <c r="F237" s="187"/>
      <c r="G237" s="187"/>
      <c r="H237" s="187"/>
      <c r="I237" s="187"/>
      <c r="J237" s="187"/>
    </row>
    <row r="238" spans="1:10" s="185" customFormat="1" ht="29.25" customHeight="1">
      <c r="A238" s="186" t="s">
        <v>387</v>
      </c>
      <c r="B238" s="186"/>
      <c r="C238" s="186"/>
      <c r="D238" s="186"/>
      <c r="E238" s="186"/>
      <c r="F238" s="186"/>
      <c r="G238" s="186"/>
      <c r="H238" s="186"/>
      <c r="I238" s="186"/>
      <c r="J238" s="186"/>
    </row>
    <row r="239" spans="1:10" s="185" customFormat="1" ht="29.25" customHeight="1">
      <c r="A239" s="187" t="s">
        <v>337</v>
      </c>
      <c r="B239" s="187"/>
      <c r="C239" s="187"/>
      <c r="D239" s="187"/>
      <c r="E239" s="187"/>
      <c r="F239" s="187"/>
      <c r="G239" s="187"/>
      <c r="H239" s="187"/>
      <c r="I239" s="187"/>
      <c r="J239" s="187"/>
    </row>
    <row r="240" spans="1:10" s="185" customFormat="1" ht="29.25" customHeight="1">
      <c r="A240" s="186" t="s">
        <v>388</v>
      </c>
      <c r="B240" s="186"/>
      <c r="C240" s="186"/>
      <c r="D240" s="186"/>
      <c r="E240" s="186"/>
      <c r="F240" s="186"/>
      <c r="G240" s="186"/>
      <c r="H240" s="186"/>
      <c r="I240" s="186"/>
      <c r="J240" s="186"/>
    </row>
    <row r="241" spans="1:255" s="185" customFormat="1" ht="29.25" customHeight="1">
      <c r="A241" s="187" t="s">
        <v>353</v>
      </c>
      <c r="B241" s="187"/>
      <c r="C241" s="187"/>
      <c r="D241" s="187"/>
      <c r="E241" s="187"/>
      <c r="F241" s="187"/>
      <c r="G241" s="187"/>
      <c r="H241" s="187"/>
      <c r="I241" s="187"/>
      <c r="J241" s="187"/>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c r="AS241" s="188"/>
      <c r="AT241" s="188"/>
      <c r="AU241" s="188"/>
      <c r="AV241" s="188"/>
      <c r="AW241" s="188"/>
      <c r="AX241" s="188"/>
      <c r="AY241" s="188"/>
      <c r="AZ241" s="188"/>
      <c r="BA241" s="188"/>
      <c r="BB241" s="188"/>
      <c r="BC241" s="188"/>
      <c r="BD241" s="188"/>
      <c r="BE241" s="188"/>
      <c r="BF241" s="188"/>
      <c r="BG241" s="188"/>
      <c r="BH241" s="188"/>
      <c r="BI241" s="188"/>
      <c r="BJ241" s="188"/>
      <c r="BK241" s="188"/>
      <c r="BL241" s="188"/>
      <c r="BM241" s="188"/>
      <c r="BN241" s="188"/>
      <c r="BO241" s="188"/>
      <c r="BP241" s="188"/>
      <c r="BQ241" s="188"/>
      <c r="BR241" s="188"/>
      <c r="BS241" s="188"/>
      <c r="BT241" s="188"/>
      <c r="BU241" s="188"/>
      <c r="BV241" s="188"/>
      <c r="BW241" s="188"/>
      <c r="BX241" s="188"/>
      <c r="BY241" s="188"/>
      <c r="BZ241" s="188"/>
      <c r="CA241" s="188"/>
      <c r="CB241" s="188"/>
      <c r="CC241" s="188"/>
      <c r="CD241" s="188"/>
      <c r="CE241" s="188"/>
      <c r="CF241" s="188"/>
      <c r="CG241" s="188"/>
      <c r="CH241" s="188"/>
      <c r="CI241" s="188"/>
      <c r="CJ241" s="188"/>
      <c r="CK241" s="188"/>
      <c r="CL241" s="188"/>
      <c r="CM241" s="188"/>
      <c r="CN241" s="188"/>
      <c r="CO241" s="188"/>
      <c r="CP241" s="188"/>
      <c r="CQ241" s="188"/>
      <c r="CR241" s="188"/>
      <c r="CS241" s="188"/>
      <c r="CT241" s="188"/>
      <c r="CU241" s="188"/>
      <c r="CV241" s="188"/>
      <c r="CW241" s="188"/>
      <c r="CX241" s="188"/>
      <c r="CY241" s="188"/>
      <c r="CZ241" s="188"/>
      <c r="DA241" s="188"/>
      <c r="DB241" s="188"/>
      <c r="DC241" s="188"/>
      <c r="DD241" s="188"/>
      <c r="DE241" s="188"/>
      <c r="DF241" s="188"/>
      <c r="DG241" s="188"/>
      <c r="DH241" s="188"/>
      <c r="DI241" s="188"/>
      <c r="DJ241" s="188"/>
      <c r="DK241" s="188"/>
      <c r="DL241" s="188"/>
      <c r="DM241" s="188"/>
      <c r="DN241" s="188"/>
      <c r="DO241" s="188"/>
      <c r="DP241" s="188"/>
      <c r="DQ241" s="188"/>
      <c r="DR241" s="188"/>
      <c r="DS241" s="188"/>
      <c r="DT241" s="188"/>
      <c r="DU241" s="188"/>
      <c r="DV241" s="188"/>
      <c r="DW241" s="188"/>
      <c r="DX241" s="188"/>
      <c r="DY241" s="188"/>
      <c r="DZ241" s="188"/>
      <c r="EA241" s="188"/>
      <c r="EB241" s="188"/>
      <c r="EC241" s="188"/>
      <c r="ED241" s="188"/>
      <c r="EE241" s="188"/>
      <c r="EF241" s="188"/>
      <c r="EG241" s="188"/>
      <c r="EH241" s="188"/>
      <c r="EI241" s="188"/>
      <c r="EJ241" s="188"/>
      <c r="EK241" s="188"/>
      <c r="EL241" s="188"/>
      <c r="EM241" s="188"/>
      <c r="EN241" s="188"/>
      <c r="EO241" s="188"/>
      <c r="EP241" s="188"/>
      <c r="EQ241" s="188"/>
      <c r="ER241" s="188"/>
      <c r="ES241" s="188"/>
      <c r="ET241" s="188"/>
      <c r="EU241" s="188"/>
      <c r="EV241" s="188"/>
      <c r="EW241" s="188"/>
      <c r="EX241" s="188"/>
      <c r="EY241" s="188"/>
      <c r="EZ241" s="188"/>
      <c r="FA241" s="188"/>
      <c r="FB241" s="188"/>
      <c r="FC241" s="188"/>
      <c r="FD241" s="188"/>
      <c r="FE241" s="188"/>
      <c r="FF241" s="188"/>
      <c r="FG241" s="188"/>
      <c r="FH241" s="188"/>
      <c r="FI241" s="188"/>
      <c r="FJ241" s="188"/>
      <c r="FK241" s="188"/>
      <c r="FL241" s="188"/>
      <c r="FM241" s="188"/>
      <c r="FN241" s="188"/>
      <c r="FO241" s="188"/>
      <c r="FP241" s="188"/>
      <c r="FQ241" s="188"/>
      <c r="FR241" s="188"/>
      <c r="FS241" s="188"/>
      <c r="FT241" s="188"/>
      <c r="FU241" s="188"/>
      <c r="FV241" s="188"/>
      <c r="FW241" s="188"/>
      <c r="FX241" s="188"/>
      <c r="FY241" s="188"/>
      <c r="FZ241" s="188"/>
      <c r="GA241" s="188"/>
      <c r="GB241" s="188"/>
      <c r="GC241" s="188"/>
      <c r="GD241" s="188"/>
      <c r="GE241" s="188"/>
      <c r="GF241" s="188"/>
      <c r="GG241" s="188"/>
      <c r="GH241" s="188"/>
      <c r="GI241" s="188"/>
      <c r="GJ241" s="188"/>
      <c r="GK241" s="188"/>
      <c r="GL241" s="188"/>
      <c r="GM241" s="188"/>
      <c r="GN241" s="188"/>
      <c r="GO241" s="188"/>
      <c r="GP241" s="188"/>
      <c r="GQ241" s="188"/>
      <c r="GR241" s="188"/>
      <c r="GS241" s="188"/>
      <c r="GT241" s="188"/>
      <c r="GU241" s="188"/>
      <c r="GV241" s="188"/>
      <c r="GW241" s="188"/>
      <c r="GX241" s="188"/>
      <c r="GY241" s="188"/>
      <c r="GZ241" s="188"/>
      <c r="HA241" s="188"/>
      <c r="HB241" s="188"/>
      <c r="HC241" s="188"/>
      <c r="HD241" s="188"/>
      <c r="HE241" s="188"/>
      <c r="HF241" s="188"/>
      <c r="HG241" s="188"/>
      <c r="HH241" s="188"/>
      <c r="HI241" s="188"/>
      <c r="HJ241" s="188"/>
      <c r="HK241" s="188"/>
      <c r="HL241" s="188"/>
      <c r="HM241" s="188"/>
      <c r="HN241" s="188"/>
      <c r="HO241" s="188"/>
      <c r="HP241" s="188"/>
      <c r="HQ241" s="188"/>
      <c r="HR241" s="188"/>
      <c r="HS241" s="188"/>
      <c r="HT241" s="188"/>
      <c r="HU241" s="188"/>
      <c r="HV241" s="188"/>
      <c r="HW241" s="188"/>
      <c r="HX241" s="188"/>
      <c r="HY241" s="188"/>
      <c r="HZ241" s="188"/>
      <c r="IA241" s="188"/>
      <c r="IB241" s="188"/>
      <c r="IC241" s="188"/>
      <c r="ID241" s="188"/>
      <c r="IE241" s="188"/>
      <c r="IF241" s="188"/>
      <c r="IG241" s="188"/>
      <c r="IH241" s="188"/>
      <c r="II241" s="188"/>
      <c r="IJ241" s="188"/>
      <c r="IK241" s="188"/>
      <c r="IL241" s="188"/>
      <c r="IM241" s="188"/>
      <c r="IN241" s="188"/>
      <c r="IO241" s="188"/>
      <c r="IP241" s="188"/>
      <c r="IQ241" s="188"/>
      <c r="IR241" s="188"/>
      <c r="IS241" s="188"/>
      <c r="IT241" s="188"/>
      <c r="IU241" s="188"/>
    </row>
    <row r="242" spans="1:255" s="185" customFormat="1" ht="29.25" customHeight="1">
      <c r="A242" s="186" t="s">
        <v>389</v>
      </c>
      <c r="B242" s="186"/>
      <c r="C242" s="186"/>
      <c r="D242" s="186"/>
      <c r="E242" s="186"/>
      <c r="F242" s="186"/>
      <c r="G242" s="186"/>
      <c r="H242" s="186"/>
      <c r="I242" s="186"/>
      <c r="J242" s="186"/>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c r="AS242" s="188"/>
      <c r="AT242" s="188"/>
      <c r="AU242" s="188"/>
      <c r="AV242" s="188"/>
      <c r="AW242" s="188"/>
      <c r="AX242" s="188"/>
      <c r="AY242" s="188"/>
      <c r="AZ242" s="188"/>
      <c r="BA242" s="188"/>
      <c r="BB242" s="188"/>
      <c r="BC242" s="188"/>
      <c r="BD242" s="188"/>
      <c r="BE242" s="188"/>
      <c r="BF242" s="188"/>
      <c r="BG242" s="188"/>
      <c r="BH242" s="188"/>
      <c r="BI242" s="188"/>
      <c r="BJ242" s="188"/>
      <c r="BK242" s="188"/>
      <c r="BL242" s="188"/>
      <c r="BM242" s="188"/>
      <c r="BN242" s="188"/>
      <c r="BO242" s="188"/>
      <c r="BP242" s="188"/>
      <c r="BQ242" s="188"/>
      <c r="BR242" s="188"/>
      <c r="BS242" s="188"/>
      <c r="BT242" s="188"/>
      <c r="BU242" s="188"/>
      <c r="BV242" s="188"/>
      <c r="BW242" s="188"/>
      <c r="BX242" s="188"/>
      <c r="BY242" s="188"/>
      <c r="BZ242" s="188"/>
      <c r="CA242" s="188"/>
      <c r="CB242" s="188"/>
      <c r="CC242" s="188"/>
      <c r="CD242" s="188"/>
      <c r="CE242" s="188"/>
      <c r="CF242" s="188"/>
      <c r="CG242" s="188"/>
      <c r="CH242" s="188"/>
      <c r="CI242" s="188"/>
      <c r="CJ242" s="188"/>
      <c r="CK242" s="188"/>
      <c r="CL242" s="188"/>
      <c r="CM242" s="188"/>
      <c r="CN242" s="188"/>
      <c r="CO242" s="188"/>
      <c r="CP242" s="188"/>
      <c r="CQ242" s="188"/>
      <c r="CR242" s="188"/>
      <c r="CS242" s="188"/>
      <c r="CT242" s="188"/>
      <c r="CU242" s="188"/>
      <c r="CV242" s="188"/>
      <c r="CW242" s="188"/>
      <c r="CX242" s="188"/>
      <c r="CY242" s="188"/>
      <c r="CZ242" s="188"/>
      <c r="DA242" s="188"/>
      <c r="DB242" s="188"/>
      <c r="DC242" s="188"/>
      <c r="DD242" s="188"/>
      <c r="DE242" s="188"/>
      <c r="DF242" s="188"/>
      <c r="DG242" s="188"/>
      <c r="DH242" s="188"/>
      <c r="DI242" s="188"/>
      <c r="DJ242" s="188"/>
      <c r="DK242" s="188"/>
      <c r="DL242" s="188"/>
      <c r="DM242" s="188"/>
      <c r="DN242" s="188"/>
      <c r="DO242" s="188"/>
      <c r="DP242" s="188"/>
      <c r="DQ242" s="188"/>
      <c r="DR242" s="188"/>
      <c r="DS242" s="188"/>
      <c r="DT242" s="188"/>
      <c r="DU242" s="188"/>
      <c r="DV242" s="188"/>
      <c r="DW242" s="188"/>
      <c r="DX242" s="188"/>
      <c r="DY242" s="188"/>
      <c r="DZ242" s="188"/>
      <c r="EA242" s="188"/>
      <c r="EB242" s="188"/>
      <c r="EC242" s="188"/>
      <c r="ED242" s="188"/>
      <c r="EE242" s="188"/>
      <c r="EF242" s="188"/>
      <c r="EG242" s="188"/>
      <c r="EH242" s="188"/>
      <c r="EI242" s="188"/>
      <c r="EJ242" s="188"/>
      <c r="EK242" s="188"/>
      <c r="EL242" s="188"/>
      <c r="EM242" s="188"/>
      <c r="EN242" s="188"/>
      <c r="EO242" s="188"/>
      <c r="EP242" s="188"/>
      <c r="EQ242" s="188"/>
      <c r="ER242" s="188"/>
      <c r="ES242" s="188"/>
      <c r="ET242" s="188"/>
      <c r="EU242" s="188"/>
      <c r="EV242" s="188"/>
      <c r="EW242" s="188"/>
      <c r="EX242" s="188"/>
      <c r="EY242" s="188"/>
      <c r="EZ242" s="188"/>
      <c r="FA242" s="188"/>
      <c r="FB242" s="188"/>
      <c r="FC242" s="188"/>
      <c r="FD242" s="188"/>
      <c r="FE242" s="188"/>
      <c r="FF242" s="188"/>
      <c r="FG242" s="188"/>
      <c r="FH242" s="188"/>
      <c r="FI242" s="188"/>
      <c r="FJ242" s="188"/>
      <c r="FK242" s="188"/>
      <c r="FL242" s="188"/>
      <c r="FM242" s="188"/>
      <c r="FN242" s="188"/>
      <c r="FO242" s="188"/>
      <c r="FP242" s="188"/>
      <c r="FQ242" s="188"/>
      <c r="FR242" s="188"/>
      <c r="FS242" s="188"/>
      <c r="FT242" s="188"/>
      <c r="FU242" s="188"/>
      <c r="FV242" s="188"/>
      <c r="FW242" s="188"/>
      <c r="FX242" s="188"/>
      <c r="FY242" s="188"/>
      <c r="FZ242" s="188"/>
      <c r="GA242" s="188"/>
      <c r="GB242" s="188"/>
      <c r="GC242" s="188"/>
      <c r="GD242" s="188"/>
      <c r="GE242" s="188"/>
      <c r="GF242" s="188"/>
      <c r="GG242" s="188"/>
      <c r="GH242" s="188"/>
      <c r="GI242" s="188"/>
      <c r="GJ242" s="188"/>
      <c r="GK242" s="188"/>
      <c r="GL242" s="188"/>
      <c r="GM242" s="188"/>
      <c r="GN242" s="188"/>
      <c r="GO242" s="188"/>
      <c r="GP242" s="188"/>
      <c r="GQ242" s="188"/>
      <c r="GR242" s="188"/>
      <c r="GS242" s="188"/>
      <c r="GT242" s="188"/>
      <c r="GU242" s="188"/>
      <c r="GV242" s="188"/>
      <c r="GW242" s="188"/>
      <c r="GX242" s="188"/>
      <c r="GY242" s="188"/>
      <c r="GZ242" s="188"/>
      <c r="HA242" s="188"/>
      <c r="HB242" s="188"/>
      <c r="HC242" s="188"/>
      <c r="HD242" s="188"/>
      <c r="HE242" s="188"/>
      <c r="HF242" s="188"/>
      <c r="HG242" s="188"/>
      <c r="HH242" s="188"/>
      <c r="HI242" s="188"/>
      <c r="HJ242" s="188"/>
      <c r="HK242" s="188"/>
      <c r="HL242" s="188"/>
      <c r="HM242" s="188"/>
      <c r="HN242" s="188"/>
      <c r="HO242" s="188"/>
      <c r="HP242" s="188"/>
      <c r="HQ242" s="188"/>
      <c r="HR242" s="188"/>
      <c r="HS242" s="188"/>
      <c r="HT242" s="188"/>
      <c r="HU242" s="188"/>
      <c r="HV242" s="188"/>
      <c r="HW242" s="188"/>
      <c r="HX242" s="188"/>
      <c r="HY242" s="188"/>
      <c r="HZ242" s="188"/>
      <c r="IA242" s="188"/>
      <c r="IB242" s="188"/>
      <c r="IC242" s="188"/>
      <c r="ID242" s="188"/>
      <c r="IE242" s="188"/>
      <c r="IF242" s="188"/>
      <c r="IG242" s="188"/>
      <c r="IH242" s="188"/>
      <c r="II242" s="188"/>
      <c r="IJ242" s="188"/>
      <c r="IK242" s="188"/>
      <c r="IL242" s="188"/>
      <c r="IM242" s="188"/>
      <c r="IN242" s="188"/>
      <c r="IO242" s="188"/>
      <c r="IP242" s="188"/>
      <c r="IQ242" s="188"/>
      <c r="IR242" s="188"/>
      <c r="IS242" s="188"/>
      <c r="IT242" s="188"/>
      <c r="IU242" s="188"/>
    </row>
    <row r="243" spans="1:10" s="185" customFormat="1" ht="29.25" customHeight="1" hidden="1">
      <c r="A243" s="187" t="s">
        <v>391</v>
      </c>
      <c r="B243" s="187"/>
      <c r="C243" s="187"/>
      <c r="D243" s="187"/>
      <c r="E243" s="187"/>
      <c r="F243" s="187"/>
      <c r="G243" s="187"/>
      <c r="H243" s="187"/>
      <c r="I243" s="187"/>
      <c r="J243" s="187"/>
    </row>
    <row r="244" spans="1:10" s="185" customFormat="1" ht="29.25" customHeight="1" hidden="1">
      <c r="A244" s="186" t="s">
        <v>390</v>
      </c>
      <c r="B244" s="186"/>
      <c r="C244" s="186"/>
      <c r="D244" s="186"/>
      <c r="E244" s="186"/>
      <c r="F244" s="186"/>
      <c r="G244" s="186"/>
      <c r="H244" s="186"/>
      <c r="I244" s="186"/>
      <c r="J244" s="186"/>
    </row>
    <row r="245" spans="1:10" s="185" customFormat="1" ht="29.25" customHeight="1">
      <c r="A245" s="187" t="s">
        <v>330</v>
      </c>
      <c r="B245" s="187"/>
      <c r="C245" s="187"/>
      <c r="D245" s="187"/>
      <c r="E245" s="187"/>
      <c r="F245" s="187"/>
      <c r="G245" s="187"/>
      <c r="H245" s="187"/>
      <c r="I245" s="187"/>
      <c r="J245" s="187"/>
    </row>
    <row r="246" spans="1:10" s="185" customFormat="1" ht="29.25" customHeight="1">
      <c r="A246" s="186" t="s">
        <v>392</v>
      </c>
      <c r="B246" s="186"/>
      <c r="C246" s="186"/>
      <c r="D246" s="186"/>
      <c r="E246" s="186"/>
      <c r="F246" s="186"/>
      <c r="G246" s="186"/>
      <c r="H246" s="186"/>
      <c r="I246" s="186"/>
      <c r="J246" s="186"/>
    </row>
    <row r="247" spans="1:255" s="185" customFormat="1" ht="29.25" customHeight="1">
      <c r="A247" s="187" t="s">
        <v>338</v>
      </c>
      <c r="B247" s="187"/>
      <c r="C247" s="187"/>
      <c r="D247" s="187"/>
      <c r="E247" s="187"/>
      <c r="F247" s="187"/>
      <c r="G247" s="187"/>
      <c r="H247" s="187"/>
      <c r="I247" s="187"/>
      <c r="J247" s="187"/>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8"/>
      <c r="AY247" s="188"/>
      <c r="AZ247" s="188"/>
      <c r="BA247" s="188"/>
      <c r="BB247" s="188"/>
      <c r="BC247" s="188"/>
      <c r="BD247" s="188"/>
      <c r="BE247" s="188"/>
      <c r="BF247" s="188"/>
      <c r="BG247" s="188"/>
      <c r="BH247" s="188"/>
      <c r="BI247" s="188"/>
      <c r="BJ247" s="188"/>
      <c r="BK247" s="188"/>
      <c r="BL247" s="188"/>
      <c r="BM247" s="188"/>
      <c r="BN247" s="188"/>
      <c r="BO247" s="188"/>
      <c r="BP247" s="188"/>
      <c r="BQ247" s="188"/>
      <c r="BR247" s="188"/>
      <c r="BS247" s="188"/>
      <c r="BT247" s="188"/>
      <c r="BU247" s="188"/>
      <c r="BV247" s="188"/>
      <c r="BW247" s="188"/>
      <c r="BX247" s="188"/>
      <c r="BY247" s="188"/>
      <c r="BZ247" s="188"/>
      <c r="CA247" s="188"/>
      <c r="CB247" s="188"/>
      <c r="CC247" s="188"/>
      <c r="CD247" s="188"/>
      <c r="CE247" s="188"/>
      <c r="CF247" s="188"/>
      <c r="CG247" s="188"/>
      <c r="CH247" s="188"/>
      <c r="CI247" s="188"/>
      <c r="CJ247" s="188"/>
      <c r="CK247" s="188"/>
      <c r="CL247" s="188"/>
      <c r="CM247" s="188"/>
      <c r="CN247" s="188"/>
      <c r="CO247" s="188"/>
      <c r="CP247" s="188"/>
      <c r="CQ247" s="188"/>
      <c r="CR247" s="188"/>
      <c r="CS247" s="188"/>
      <c r="CT247" s="188"/>
      <c r="CU247" s="188"/>
      <c r="CV247" s="188"/>
      <c r="CW247" s="188"/>
      <c r="CX247" s="188"/>
      <c r="CY247" s="188"/>
      <c r="CZ247" s="188"/>
      <c r="DA247" s="188"/>
      <c r="DB247" s="188"/>
      <c r="DC247" s="188"/>
      <c r="DD247" s="188"/>
      <c r="DE247" s="188"/>
      <c r="DF247" s="188"/>
      <c r="DG247" s="188"/>
      <c r="DH247" s="188"/>
      <c r="DI247" s="188"/>
      <c r="DJ247" s="188"/>
      <c r="DK247" s="188"/>
      <c r="DL247" s="188"/>
      <c r="DM247" s="188"/>
      <c r="DN247" s="188"/>
      <c r="DO247" s="188"/>
      <c r="DP247" s="188"/>
      <c r="DQ247" s="188"/>
      <c r="DR247" s="188"/>
      <c r="DS247" s="188"/>
      <c r="DT247" s="188"/>
      <c r="DU247" s="188"/>
      <c r="DV247" s="188"/>
      <c r="DW247" s="188"/>
      <c r="DX247" s="188"/>
      <c r="DY247" s="188"/>
      <c r="DZ247" s="188"/>
      <c r="EA247" s="188"/>
      <c r="EB247" s="188"/>
      <c r="EC247" s="188"/>
      <c r="ED247" s="188"/>
      <c r="EE247" s="188"/>
      <c r="EF247" s="188"/>
      <c r="EG247" s="188"/>
      <c r="EH247" s="188"/>
      <c r="EI247" s="188"/>
      <c r="EJ247" s="188"/>
      <c r="EK247" s="188"/>
      <c r="EL247" s="188"/>
      <c r="EM247" s="188"/>
      <c r="EN247" s="188"/>
      <c r="EO247" s="188"/>
      <c r="EP247" s="188"/>
      <c r="EQ247" s="188"/>
      <c r="ER247" s="188"/>
      <c r="ES247" s="188"/>
      <c r="ET247" s="188"/>
      <c r="EU247" s="188"/>
      <c r="EV247" s="188"/>
      <c r="EW247" s="188"/>
      <c r="EX247" s="188"/>
      <c r="EY247" s="188"/>
      <c r="EZ247" s="188"/>
      <c r="FA247" s="188"/>
      <c r="FB247" s="188"/>
      <c r="FC247" s="188"/>
      <c r="FD247" s="188"/>
      <c r="FE247" s="188"/>
      <c r="FF247" s="188"/>
      <c r="FG247" s="188"/>
      <c r="FH247" s="188"/>
      <c r="FI247" s="188"/>
      <c r="FJ247" s="188"/>
      <c r="FK247" s="188"/>
      <c r="FL247" s="188"/>
      <c r="FM247" s="188"/>
      <c r="FN247" s="188"/>
      <c r="FO247" s="188"/>
      <c r="FP247" s="188"/>
      <c r="FQ247" s="188"/>
      <c r="FR247" s="188"/>
      <c r="FS247" s="188"/>
      <c r="FT247" s="188"/>
      <c r="FU247" s="188"/>
      <c r="FV247" s="188"/>
      <c r="FW247" s="188"/>
      <c r="FX247" s="188"/>
      <c r="FY247" s="188"/>
      <c r="FZ247" s="188"/>
      <c r="GA247" s="188"/>
      <c r="GB247" s="188"/>
      <c r="GC247" s="188"/>
      <c r="GD247" s="188"/>
      <c r="GE247" s="188"/>
      <c r="GF247" s="188"/>
      <c r="GG247" s="188"/>
      <c r="GH247" s="188"/>
      <c r="GI247" s="188"/>
      <c r="GJ247" s="188"/>
      <c r="GK247" s="188"/>
      <c r="GL247" s="188"/>
      <c r="GM247" s="188"/>
      <c r="GN247" s="188"/>
      <c r="GO247" s="188"/>
      <c r="GP247" s="188"/>
      <c r="GQ247" s="188"/>
      <c r="GR247" s="188"/>
      <c r="GS247" s="188"/>
      <c r="GT247" s="188"/>
      <c r="GU247" s="188"/>
      <c r="GV247" s="188"/>
      <c r="GW247" s="188"/>
      <c r="GX247" s="188"/>
      <c r="GY247" s="188"/>
      <c r="GZ247" s="188"/>
      <c r="HA247" s="188"/>
      <c r="HB247" s="188"/>
      <c r="HC247" s="188"/>
      <c r="HD247" s="188"/>
      <c r="HE247" s="188"/>
      <c r="HF247" s="188"/>
      <c r="HG247" s="188"/>
      <c r="HH247" s="188"/>
      <c r="HI247" s="188"/>
      <c r="HJ247" s="188"/>
      <c r="HK247" s="188"/>
      <c r="HL247" s="188"/>
      <c r="HM247" s="188"/>
      <c r="HN247" s="188"/>
      <c r="HO247" s="188"/>
      <c r="HP247" s="188"/>
      <c r="HQ247" s="188"/>
      <c r="HR247" s="188"/>
      <c r="HS247" s="188"/>
      <c r="HT247" s="188"/>
      <c r="HU247" s="188"/>
      <c r="HV247" s="188"/>
      <c r="HW247" s="188"/>
      <c r="HX247" s="188"/>
      <c r="HY247" s="188"/>
      <c r="HZ247" s="188"/>
      <c r="IA247" s="188"/>
      <c r="IB247" s="188"/>
      <c r="IC247" s="188"/>
      <c r="ID247" s="188"/>
      <c r="IE247" s="188"/>
      <c r="IF247" s="188"/>
      <c r="IG247" s="188"/>
      <c r="IH247" s="188"/>
      <c r="II247" s="188"/>
      <c r="IJ247" s="188"/>
      <c r="IK247" s="188"/>
      <c r="IL247" s="188"/>
      <c r="IM247" s="188"/>
      <c r="IN247" s="188"/>
      <c r="IO247" s="188"/>
      <c r="IP247" s="188"/>
      <c r="IQ247" s="188"/>
      <c r="IR247" s="188"/>
      <c r="IS247" s="188"/>
      <c r="IT247" s="188"/>
      <c r="IU247" s="188"/>
    </row>
    <row r="248" spans="1:255" s="185" customFormat="1" ht="29.25" customHeight="1">
      <c r="A248" s="186" t="s">
        <v>393</v>
      </c>
      <c r="B248" s="186"/>
      <c r="C248" s="186"/>
      <c r="D248" s="186"/>
      <c r="E248" s="186"/>
      <c r="F248" s="186"/>
      <c r="G248" s="186"/>
      <c r="H248" s="186"/>
      <c r="I248" s="186"/>
      <c r="J248" s="186"/>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c r="AS248" s="188"/>
      <c r="AT248" s="188"/>
      <c r="AU248" s="188"/>
      <c r="AV248" s="188"/>
      <c r="AW248" s="188"/>
      <c r="AX248" s="188"/>
      <c r="AY248" s="188"/>
      <c r="AZ248" s="188"/>
      <c r="BA248" s="188"/>
      <c r="BB248" s="188"/>
      <c r="BC248" s="188"/>
      <c r="BD248" s="188"/>
      <c r="BE248" s="188"/>
      <c r="BF248" s="188"/>
      <c r="BG248" s="188"/>
      <c r="BH248" s="188"/>
      <c r="BI248" s="188"/>
      <c r="BJ248" s="188"/>
      <c r="BK248" s="188"/>
      <c r="BL248" s="188"/>
      <c r="BM248" s="188"/>
      <c r="BN248" s="188"/>
      <c r="BO248" s="188"/>
      <c r="BP248" s="188"/>
      <c r="BQ248" s="188"/>
      <c r="BR248" s="188"/>
      <c r="BS248" s="188"/>
      <c r="BT248" s="188"/>
      <c r="BU248" s="188"/>
      <c r="BV248" s="188"/>
      <c r="BW248" s="188"/>
      <c r="BX248" s="188"/>
      <c r="BY248" s="188"/>
      <c r="BZ248" s="188"/>
      <c r="CA248" s="188"/>
      <c r="CB248" s="188"/>
      <c r="CC248" s="188"/>
      <c r="CD248" s="188"/>
      <c r="CE248" s="188"/>
      <c r="CF248" s="188"/>
      <c r="CG248" s="188"/>
      <c r="CH248" s="188"/>
      <c r="CI248" s="188"/>
      <c r="CJ248" s="188"/>
      <c r="CK248" s="188"/>
      <c r="CL248" s="188"/>
      <c r="CM248" s="188"/>
      <c r="CN248" s="188"/>
      <c r="CO248" s="188"/>
      <c r="CP248" s="188"/>
      <c r="CQ248" s="188"/>
      <c r="CR248" s="188"/>
      <c r="CS248" s="188"/>
      <c r="CT248" s="188"/>
      <c r="CU248" s="188"/>
      <c r="CV248" s="188"/>
      <c r="CW248" s="188"/>
      <c r="CX248" s="188"/>
      <c r="CY248" s="188"/>
      <c r="CZ248" s="188"/>
      <c r="DA248" s="188"/>
      <c r="DB248" s="188"/>
      <c r="DC248" s="188"/>
      <c r="DD248" s="188"/>
      <c r="DE248" s="188"/>
      <c r="DF248" s="188"/>
      <c r="DG248" s="188"/>
      <c r="DH248" s="188"/>
      <c r="DI248" s="188"/>
      <c r="DJ248" s="188"/>
      <c r="DK248" s="188"/>
      <c r="DL248" s="188"/>
      <c r="DM248" s="188"/>
      <c r="DN248" s="188"/>
      <c r="DO248" s="188"/>
      <c r="DP248" s="188"/>
      <c r="DQ248" s="188"/>
      <c r="DR248" s="188"/>
      <c r="DS248" s="188"/>
      <c r="DT248" s="188"/>
      <c r="DU248" s="188"/>
      <c r="DV248" s="188"/>
      <c r="DW248" s="188"/>
      <c r="DX248" s="188"/>
      <c r="DY248" s="188"/>
      <c r="DZ248" s="188"/>
      <c r="EA248" s="188"/>
      <c r="EB248" s="188"/>
      <c r="EC248" s="188"/>
      <c r="ED248" s="188"/>
      <c r="EE248" s="188"/>
      <c r="EF248" s="188"/>
      <c r="EG248" s="188"/>
      <c r="EH248" s="188"/>
      <c r="EI248" s="188"/>
      <c r="EJ248" s="188"/>
      <c r="EK248" s="188"/>
      <c r="EL248" s="188"/>
      <c r="EM248" s="188"/>
      <c r="EN248" s="188"/>
      <c r="EO248" s="188"/>
      <c r="EP248" s="188"/>
      <c r="EQ248" s="188"/>
      <c r="ER248" s="188"/>
      <c r="ES248" s="188"/>
      <c r="ET248" s="188"/>
      <c r="EU248" s="188"/>
      <c r="EV248" s="188"/>
      <c r="EW248" s="188"/>
      <c r="EX248" s="188"/>
      <c r="EY248" s="188"/>
      <c r="EZ248" s="188"/>
      <c r="FA248" s="188"/>
      <c r="FB248" s="188"/>
      <c r="FC248" s="188"/>
      <c r="FD248" s="188"/>
      <c r="FE248" s="188"/>
      <c r="FF248" s="188"/>
      <c r="FG248" s="188"/>
      <c r="FH248" s="188"/>
      <c r="FI248" s="188"/>
      <c r="FJ248" s="188"/>
      <c r="FK248" s="188"/>
      <c r="FL248" s="188"/>
      <c r="FM248" s="188"/>
      <c r="FN248" s="188"/>
      <c r="FO248" s="188"/>
      <c r="FP248" s="188"/>
      <c r="FQ248" s="188"/>
      <c r="FR248" s="188"/>
      <c r="FS248" s="188"/>
      <c r="FT248" s="188"/>
      <c r="FU248" s="188"/>
      <c r="FV248" s="188"/>
      <c r="FW248" s="188"/>
      <c r="FX248" s="188"/>
      <c r="FY248" s="188"/>
      <c r="FZ248" s="188"/>
      <c r="GA248" s="188"/>
      <c r="GB248" s="188"/>
      <c r="GC248" s="188"/>
      <c r="GD248" s="188"/>
      <c r="GE248" s="188"/>
      <c r="GF248" s="188"/>
      <c r="GG248" s="188"/>
      <c r="GH248" s="188"/>
      <c r="GI248" s="188"/>
      <c r="GJ248" s="188"/>
      <c r="GK248" s="188"/>
      <c r="GL248" s="188"/>
      <c r="GM248" s="188"/>
      <c r="GN248" s="188"/>
      <c r="GO248" s="188"/>
      <c r="GP248" s="188"/>
      <c r="GQ248" s="188"/>
      <c r="GR248" s="188"/>
      <c r="GS248" s="188"/>
      <c r="GT248" s="188"/>
      <c r="GU248" s="188"/>
      <c r="GV248" s="188"/>
      <c r="GW248" s="188"/>
      <c r="GX248" s="188"/>
      <c r="GY248" s="188"/>
      <c r="GZ248" s="188"/>
      <c r="HA248" s="188"/>
      <c r="HB248" s="188"/>
      <c r="HC248" s="188"/>
      <c r="HD248" s="188"/>
      <c r="HE248" s="188"/>
      <c r="HF248" s="188"/>
      <c r="HG248" s="188"/>
      <c r="HH248" s="188"/>
      <c r="HI248" s="188"/>
      <c r="HJ248" s="188"/>
      <c r="HK248" s="188"/>
      <c r="HL248" s="188"/>
      <c r="HM248" s="188"/>
      <c r="HN248" s="188"/>
      <c r="HO248" s="188"/>
      <c r="HP248" s="188"/>
      <c r="HQ248" s="188"/>
      <c r="HR248" s="188"/>
      <c r="HS248" s="188"/>
      <c r="HT248" s="188"/>
      <c r="HU248" s="188"/>
      <c r="HV248" s="188"/>
      <c r="HW248" s="188"/>
      <c r="HX248" s="188"/>
      <c r="HY248" s="188"/>
      <c r="HZ248" s="188"/>
      <c r="IA248" s="188"/>
      <c r="IB248" s="188"/>
      <c r="IC248" s="188"/>
      <c r="ID248" s="188"/>
      <c r="IE248" s="188"/>
      <c r="IF248" s="188"/>
      <c r="IG248" s="188"/>
      <c r="IH248" s="188"/>
      <c r="II248" s="188"/>
      <c r="IJ248" s="188"/>
      <c r="IK248" s="188"/>
      <c r="IL248" s="188"/>
      <c r="IM248" s="188"/>
      <c r="IN248" s="188"/>
      <c r="IO248" s="188"/>
      <c r="IP248" s="188"/>
      <c r="IQ248" s="188"/>
      <c r="IR248" s="188"/>
      <c r="IS248" s="188"/>
      <c r="IT248" s="188"/>
      <c r="IU248" s="188"/>
    </row>
    <row r="249" spans="1:10" s="185" customFormat="1" ht="29.25" customHeight="1">
      <c r="A249" s="187" t="s">
        <v>351</v>
      </c>
      <c r="B249" s="187"/>
      <c r="C249" s="187"/>
      <c r="D249" s="187"/>
      <c r="E249" s="187"/>
      <c r="F249" s="187"/>
      <c r="G249" s="187"/>
      <c r="H249" s="187"/>
      <c r="I249" s="187"/>
      <c r="J249" s="187"/>
    </row>
    <row r="250" spans="1:10" s="185" customFormat="1" ht="29.25" customHeight="1">
      <c r="A250" s="186" t="s">
        <v>394</v>
      </c>
      <c r="B250" s="186"/>
      <c r="C250" s="186"/>
      <c r="D250" s="186"/>
      <c r="E250" s="186"/>
      <c r="F250" s="186"/>
      <c r="G250" s="186"/>
      <c r="H250" s="186"/>
      <c r="I250" s="186"/>
      <c r="J250" s="186"/>
    </row>
    <row r="251" spans="1:10" s="185" customFormat="1" ht="29.25" customHeight="1">
      <c r="A251" s="187" t="s">
        <v>356</v>
      </c>
      <c r="B251" s="187"/>
      <c r="C251" s="187"/>
      <c r="D251" s="187"/>
      <c r="E251" s="187"/>
      <c r="F251" s="187"/>
      <c r="G251" s="187"/>
      <c r="H251" s="187"/>
      <c r="I251" s="187"/>
      <c r="J251" s="187"/>
    </row>
    <row r="252" spans="1:10" s="185" customFormat="1" ht="29.25" customHeight="1">
      <c r="A252" s="186" t="s">
        <v>395</v>
      </c>
      <c r="B252" s="186"/>
      <c r="C252" s="186"/>
      <c r="D252" s="186"/>
      <c r="E252" s="186"/>
      <c r="F252" s="186"/>
      <c r="G252" s="186"/>
      <c r="H252" s="186"/>
      <c r="I252" s="186"/>
      <c r="J252" s="186"/>
    </row>
    <row r="253" spans="5:8" s="140" customFormat="1" ht="12.75">
      <c r="E253" s="144"/>
      <c r="F253" s="145"/>
      <c r="G253" s="145"/>
      <c r="H253" s="146"/>
    </row>
  </sheetData>
  <sheetProtection/>
  <mergeCells count="497">
    <mergeCell ref="F4:F6"/>
    <mergeCell ref="G4:G6"/>
    <mergeCell ref="A55:J55"/>
    <mergeCell ref="A97:G97"/>
    <mergeCell ref="B5:B6"/>
    <mergeCell ref="A3:J3"/>
    <mergeCell ref="I4:J4"/>
    <mergeCell ref="I5:I6"/>
    <mergeCell ref="J5:J6"/>
    <mergeCell ref="A204:G204"/>
    <mergeCell ref="A191:G191"/>
    <mergeCell ref="A189:G189"/>
    <mergeCell ref="A99:G99"/>
    <mergeCell ref="A1:J1"/>
    <mergeCell ref="A2:J2"/>
    <mergeCell ref="A202:G202"/>
    <mergeCell ref="A101:G101"/>
    <mergeCell ref="A137:G137"/>
    <mergeCell ref="A143:G143"/>
    <mergeCell ref="A120:G120"/>
    <mergeCell ref="A155:G155"/>
    <mergeCell ref="A58:G58"/>
    <mergeCell ref="A81:G81"/>
    <mergeCell ref="A72:G72"/>
    <mergeCell ref="A180:G180"/>
    <mergeCell ref="A172:G172"/>
    <mergeCell ref="A200:G200"/>
    <mergeCell ref="A162:G162"/>
    <mergeCell ref="A88:G88"/>
    <mergeCell ref="A217:J217"/>
    <mergeCell ref="A219:J219"/>
    <mergeCell ref="A220:J220"/>
    <mergeCell ref="A94:G94"/>
    <mergeCell ref="A9:G9"/>
    <mergeCell ref="A26:G26"/>
    <mergeCell ref="A41:G41"/>
    <mergeCell ref="A47:G47"/>
    <mergeCell ref="A50:G50"/>
    <mergeCell ref="ID217:IJ217"/>
    <mergeCell ref="IK217:IQ217"/>
    <mergeCell ref="IR217:IU217"/>
    <mergeCell ref="AI235:AO235"/>
    <mergeCell ref="AP235:AV235"/>
    <mergeCell ref="AW235:BC235"/>
    <mergeCell ref="AI217:AO217"/>
    <mergeCell ref="AP217:AV217"/>
    <mergeCell ref="GN217:GT217"/>
    <mergeCell ref="GU217:HA217"/>
    <mergeCell ref="HB217:HH217"/>
    <mergeCell ref="HI217:HO217"/>
    <mergeCell ref="HP217:HV217"/>
    <mergeCell ref="HW217:IC217"/>
    <mergeCell ref="EX217:FD217"/>
    <mergeCell ref="FE217:FK217"/>
    <mergeCell ref="FL217:FR217"/>
    <mergeCell ref="FS217:FY217"/>
    <mergeCell ref="FZ217:GF217"/>
    <mergeCell ref="GG217:GM217"/>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N217:T217"/>
    <mergeCell ref="U217:AA217"/>
    <mergeCell ref="AB217:AH217"/>
    <mergeCell ref="AW217:BC217"/>
    <mergeCell ref="BD217:BJ217"/>
    <mergeCell ref="BK217:BQ217"/>
    <mergeCell ref="BD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HI235:HO235"/>
    <mergeCell ref="EJ235:EP235"/>
    <mergeCell ref="EQ235:EW235"/>
    <mergeCell ref="EX235:FD235"/>
    <mergeCell ref="FE235:FK235"/>
    <mergeCell ref="FL235:FR235"/>
    <mergeCell ref="FS235:FY235"/>
    <mergeCell ref="HP235:HV235"/>
    <mergeCell ref="HW235:IC235"/>
    <mergeCell ref="ID235:IJ235"/>
    <mergeCell ref="IK235:IQ235"/>
    <mergeCell ref="IR235:IU235"/>
    <mergeCell ref="FZ235:GF235"/>
    <mergeCell ref="GG235:GM235"/>
    <mergeCell ref="GN235:GT235"/>
    <mergeCell ref="GU235:HA235"/>
    <mergeCell ref="HB235:HH235"/>
    <mergeCell ref="N247:T247"/>
    <mergeCell ref="U247:AA247"/>
    <mergeCell ref="AB247:AH247"/>
    <mergeCell ref="AI247:AO247"/>
    <mergeCell ref="AP247:AV247"/>
    <mergeCell ref="AW247:BC247"/>
    <mergeCell ref="BD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FL247:FR247"/>
    <mergeCell ref="FS247:FY247"/>
    <mergeCell ref="AP241:AV241"/>
    <mergeCell ref="AW241:BC241"/>
    <mergeCell ref="BD241:BJ241"/>
    <mergeCell ref="BK241:BQ241"/>
    <mergeCell ref="BR241:BX241"/>
    <mergeCell ref="BY241:CE241"/>
    <mergeCell ref="ID247:IJ247"/>
    <mergeCell ref="IK247:IQ247"/>
    <mergeCell ref="FZ247:GF247"/>
    <mergeCell ref="GG247:GM247"/>
    <mergeCell ref="GN247:GT247"/>
    <mergeCell ref="GU247:HA247"/>
    <mergeCell ref="N241:T241"/>
    <mergeCell ref="U241:AA241"/>
    <mergeCell ref="AB241:AH241"/>
    <mergeCell ref="AI241:AO241"/>
    <mergeCell ref="A241:J241"/>
    <mergeCell ref="IR247:IU247"/>
    <mergeCell ref="HB247:HH247"/>
    <mergeCell ref="HI247:HO247"/>
    <mergeCell ref="HP247:HV247"/>
    <mergeCell ref="HW247:IC247"/>
    <mergeCell ref="CF241:CL241"/>
    <mergeCell ref="CM241:CS241"/>
    <mergeCell ref="CT241:CZ241"/>
    <mergeCell ref="DA241:DG241"/>
    <mergeCell ref="DH241:DN241"/>
    <mergeCell ref="DO241:DU241"/>
    <mergeCell ref="DV241:EB241"/>
    <mergeCell ref="EC241:EI241"/>
    <mergeCell ref="EJ241:EP241"/>
    <mergeCell ref="EQ241:EW241"/>
    <mergeCell ref="EX241:FD241"/>
    <mergeCell ref="FE241:FK241"/>
    <mergeCell ref="FL241:FR241"/>
    <mergeCell ref="FS241:FY241"/>
    <mergeCell ref="FZ241:GF241"/>
    <mergeCell ref="GG241:GM241"/>
    <mergeCell ref="GN241:GT241"/>
    <mergeCell ref="GU241:HA241"/>
    <mergeCell ref="HW241:IC241"/>
    <mergeCell ref="ID241:IJ241"/>
    <mergeCell ref="IK241:IQ241"/>
    <mergeCell ref="IR241:IU241"/>
    <mergeCell ref="HB241:HH241"/>
    <mergeCell ref="HI241:HO241"/>
    <mergeCell ref="HP241:HV241"/>
    <mergeCell ref="N218:T218"/>
    <mergeCell ref="U218:AA218"/>
    <mergeCell ref="AB218:AH218"/>
    <mergeCell ref="AI218:AO218"/>
    <mergeCell ref="AP218:AV218"/>
    <mergeCell ref="A218:J218"/>
    <mergeCell ref="AW218:BC218"/>
    <mergeCell ref="BD218:BJ218"/>
    <mergeCell ref="BK218:BQ218"/>
    <mergeCell ref="BR218:BX218"/>
    <mergeCell ref="BY218:CE218"/>
    <mergeCell ref="CF218:CL218"/>
    <mergeCell ref="FE218:FK218"/>
    <mergeCell ref="FL218:FR218"/>
    <mergeCell ref="CM218:CS218"/>
    <mergeCell ref="CT218:CZ218"/>
    <mergeCell ref="DA218:DG218"/>
    <mergeCell ref="DH218:DN218"/>
    <mergeCell ref="DO218:DU218"/>
    <mergeCell ref="DV218:EB218"/>
    <mergeCell ref="IR218:IU218"/>
    <mergeCell ref="FS218:FY218"/>
    <mergeCell ref="FZ218:GF218"/>
    <mergeCell ref="GG218:GM218"/>
    <mergeCell ref="GN218:GT218"/>
    <mergeCell ref="GU218:HA218"/>
    <mergeCell ref="HB218:HH218"/>
    <mergeCell ref="A216:J216"/>
    <mergeCell ref="HI218:HO218"/>
    <mergeCell ref="HP218:HV218"/>
    <mergeCell ref="HW218:IC218"/>
    <mergeCell ref="ID218:IJ218"/>
    <mergeCell ref="IK218:IQ218"/>
    <mergeCell ref="EC218:EI218"/>
    <mergeCell ref="EJ218:EP218"/>
    <mergeCell ref="EQ218:EW218"/>
    <mergeCell ref="EX218:FD218"/>
    <mergeCell ref="AB229:AH229"/>
    <mergeCell ref="AI229:AO229"/>
    <mergeCell ref="AP229:AV229"/>
    <mergeCell ref="AW229:BC229"/>
    <mergeCell ref="BD229:BJ229"/>
    <mergeCell ref="BK229:BQ229"/>
    <mergeCell ref="IK229:IQ229"/>
    <mergeCell ref="CF229:CL229"/>
    <mergeCell ref="CM229:CS229"/>
    <mergeCell ref="IR229:IU229"/>
    <mergeCell ref="HB229:HH229"/>
    <mergeCell ref="HI229:HO229"/>
    <mergeCell ref="HP229:HV229"/>
    <mergeCell ref="HW229:IC229"/>
    <mergeCell ref="ID229:IJ229"/>
    <mergeCell ref="EX229:FD229"/>
    <mergeCell ref="CT229:CZ229"/>
    <mergeCell ref="DA229:DG229"/>
    <mergeCell ref="FZ229:GF229"/>
    <mergeCell ref="DV229:EB229"/>
    <mergeCell ref="EC229:EI229"/>
    <mergeCell ref="EJ229:EP229"/>
    <mergeCell ref="EQ229:EW229"/>
    <mergeCell ref="DH229:DN229"/>
    <mergeCell ref="DO229:DU229"/>
    <mergeCell ref="FE229:FK229"/>
    <mergeCell ref="A212:J212"/>
    <mergeCell ref="A213:J213"/>
    <mergeCell ref="A215:J215"/>
    <mergeCell ref="GN229:GT229"/>
    <mergeCell ref="GU229:HA229"/>
    <mergeCell ref="GG229:GM229"/>
    <mergeCell ref="FL229:FR229"/>
    <mergeCell ref="FS229:FY229"/>
    <mergeCell ref="BR229:BX229"/>
    <mergeCell ref="BY229:CE229"/>
    <mergeCell ref="H5:H6"/>
    <mergeCell ref="A5:A6"/>
    <mergeCell ref="A221:J221"/>
    <mergeCell ref="A222:J222"/>
    <mergeCell ref="A223:J223"/>
    <mergeCell ref="N223:T223"/>
    <mergeCell ref="U223:AA223"/>
    <mergeCell ref="AB223:AH223"/>
    <mergeCell ref="AI223:AO223"/>
    <mergeCell ref="AP223:AV223"/>
    <mergeCell ref="AW223:BC223"/>
    <mergeCell ref="BD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FL223:FR223"/>
    <mergeCell ref="FS223:FY223"/>
    <mergeCell ref="FZ223:GF223"/>
    <mergeCell ref="GG223:GM223"/>
    <mergeCell ref="GN223:GT223"/>
    <mergeCell ref="GU223:HA223"/>
    <mergeCell ref="HB223:HH223"/>
    <mergeCell ref="HI223:HO223"/>
    <mergeCell ref="HP223:HV223"/>
    <mergeCell ref="HW223:IC223"/>
    <mergeCell ref="ID223:IJ223"/>
    <mergeCell ref="IK223:IQ223"/>
    <mergeCell ref="IR223:IU223"/>
    <mergeCell ref="A224:J224"/>
    <mergeCell ref="N224:T224"/>
    <mergeCell ref="U224:AA224"/>
    <mergeCell ref="AB224:AH224"/>
    <mergeCell ref="AI224:AO224"/>
    <mergeCell ref="AP224:AV224"/>
    <mergeCell ref="AW224:BC224"/>
    <mergeCell ref="BD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HI224:HO224"/>
    <mergeCell ref="HP224:HV224"/>
    <mergeCell ref="EQ224:EW224"/>
    <mergeCell ref="EX224:FD224"/>
    <mergeCell ref="FE224:FK224"/>
    <mergeCell ref="FL224:FR224"/>
    <mergeCell ref="FS224:FY224"/>
    <mergeCell ref="FZ224:GF224"/>
    <mergeCell ref="HW224:IC224"/>
    <mergeCell ref="ID224:IJ224"/>
    <mergeCell ref="IK224:IQ224"/>
    <mergeCell ref="IR224:IU224"/>
    <mergeCell ref="A225:J225"/>
    <mergeCell ref="A226:J226"/>
    <mergeCell ref="GG224:GM224"/>
    <mergeCell ref="GN224:GT224"/>
    <mergeCell ref="GU224:HA224"/>
    <mergeCell ref="HB224:HH224"/>
    <mergeCell ref="A227:J227"/>
    <mergeCell ref="A228:J228"/>
    <mergeCell ref="A229:J229"/>
    <mergeCell ref="A230:J230"/>
    <mergeCell ref="N230:T230"/>
    <mergeCell ref="U230:AA230"/>
    <mergeCell ref="N229:T229"/>
    <mergeCell ref="U229:AA229"/>
    <mergeCell ref="AB230:AH230"/>
    <mergeCell ref="AI230:AO230"/>
    <mergeCell ref="AP230:AV230"/>
    <mergeCell ref="AW230:BC230"/>
    <mergeCell ref="BD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HP230:HV230"/>
    <mergeCell ref="HW230:IC230"/>
    <mergeCell ref="EX230:FD230"/>
    <mergeCell ref="FE230:FK230"/>
    <mergeCell ref="FL230:FR230"/>
    <mergeCell ref="FS230:FY230"/>
    <mergeCell ref="FZ230:GF230"/>
    <mergeCell ref="GG230:GM230"/>
    <mergeCell ref="ID230:IJ230"/>
    <mergeCell ref="IK230:IQ230"/>
    <mergeCell ref="IR230:IU230"/>
    <mergeCell ref="A231:J231"/>
    <mergeCell ref="A232:J232"/>
    <mergeCell ref="A233:J233"/>
    <mergeCell ref="GN230:GT230"/>
    <mergeCell ref="GU230:HA230"/>
    <mergeCell ref="HB230:HH230"/>
    <mergeCell ref="HI230:HO230"/>
    <mergeCell ref="A234:J234"/>
    <mergeCell ref="A235:J235"/>
    <mergeCell ref="A236:J236"/>
    <mergeCell ref="N236:T236"/>
    <mergeCell ref="U236:AA236"/>
    <mergeCell ref="AB236:AH236"/>
    <mergeCell ref="N235:T235"/>
    <mergeCell ref="U235:AA235"/>
    <mergeCell ref="AB235:AH235"/>
    <mergeCell ref="AI236:AO236"/>
    <mergeCell ref="AP236:AV236"/>
    <mergeCell ref="AW236:BC236"/>
    <mergeCell ref="BD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HW236:IC236"/>
    <mergeCell ref="ID236:IJ236"/>
    <mergeCell ref="FE236:FK236"/>
    <mergeCell ref="FL236:FR236"/>
    <mergeCell ref="FS236:FY236"/>
    <mergeCell ref="FZ236:GF236"/>
    <mergeCell ref="GG236:GM236"/>
    <mergeCell ref="GN236:GT236"/>
    <mergeCell ref="IK236:IQ236"/>
    <mergeCell ref="IR236:IU236"/>
    <mergeCell ref="A237:J237"/>
    <mergeCell ref="A238:J238"/>
    <mergeCell ref="A239:J239"/>
    <mergeCell ref="A240:J240"/>
    <mergeCell ref="GU236:HA236"/>
    <mergeCell ref="HB236:HH236"/>
    <mergeCell ref="HI236:HO236"/>
    <mergeCell ref="HP236:HV236"/>
    <mergeCell ref="A242:J242"/>
    <mergeCell ref="N242:T242"/>
    <mergeCell ref="U242:AA242"/>
    <mergeCell ref="AB242:AH242"/>
    <mergeCell ref="AI242:AO242"/>
    <mergeCell ref="AP242:AV242"/>
    <mergeCell ref="AW242:BC242"/>
    <mergeCell ref="BD242:BJ242"/>
    <mergeCell ref="BK242:BQ242"/>
    <mergeCell ref="BR242:BX242"/>
    <mergeCell ref="BY242:CE242"/>
    <mergeCell ref="CF242:CL242"/>
    <mergeCell ref="CM242:CS242"/>
    <mergeCell ref="CT242:CZ242"/>
    <mergeCell ref="DA242:DG242"/>
    <mergeCell ref="DH242:DN242"/>
    <mergeCell ref="DO242:DU242"/>
    <mergeCell ref="DV242:EB242"/>
    <mergeCell ref="EC242:EI242"/>
    <mergeCell ref="EJ242:EP242"/>
    <mergeCell ref="EQ242:EW242"/>
    <mergeCell ref="EX242:FD242"/>
    <mergeCell ref="FE242:FK242"/>
    <mergeCell ref="FL242:FR242"/>
    <mergeCell ref="FS242:FY242"/>
    <mergeCell ref="FZ242:GF242"/>
    <mergeCell ref="GG242:GM242"/>
    <mergeCell ref="GN242:GT242"/>
    <mergeCell ref="GU242:HA242"/>
    <mergeCell ref="HB242:HH242"/>
    <mergeCell ref="HI242:HO242"/>
    <mergeCell ref="HP242:HV242"/>
    <mergeCell ref="HW242:IC242"/>
    <mergeCell ref="ID242:IJ242"/>
    <mergeCell ref="IK242:IQ242"/>
    <mergeCell ref="IR242:IU242"/>
    <mergeCell ref="A243:J243"/>
    <mergeCell ref="A244:J244"/>
    <mergeCell ref="A245:J245"/>
    <mergeCell ref="A246:J246"/>
    <mergeCell ref="A247:J247"/>
    <mergeCell ref="A248:J248"/>
    <mergeCell ref="N248:T248"/>
    <mergeCell ref="U248:AA248"/>
    <mergeCell ref="AB248:AH248"/>
    <mergeCell ref="AI248:AO248"/>
    <mergeCell ref="AP248:AV248"/>
    <mergeCell ref="AW248:BC248"/>
    <mergeCell ref="BD248:BJ248"/>
    <mergeCell ref="BK248:BQ248"/>
    <mergeCell ref="BR248:BX248"/>
    <mergeCell ref="BY248:CE248"/>
    <mergeCell ref="CF248:CL248"/>
    <mergeCell ref="CM248:CS248"/>
    <mergeCell ref="FE248:FK248"/>
    <mergeCell ref="FL248:FR248"/>
    <mergeCell ref="FS248:FY248"/>
    <mergeCell ref="CT248:CZ248"/>
    <mergeCell ref="DA248:DG248"/>
    <mergeCell ref="DH248:DN248"/>
    <mergeCell ref="DO248:DU248"/>
    <mergeCell ref="DV248:EB248"/>
    <mergeCell ref="EC248:EI248"/>
    <mergeCell ref="HW248:IC248"/>
    <mergeCell ref="ID248:IJ248"/>
    <mergeCell ref="IK248:IQ248"/>
    <mergeCell ref="IR248:IU248"/>
    <mergeCell ref="A249:J249"/>
    <mergeCell ref="FZ248:GF248"/>
    <mergeCell ref="GG248:GM248"/>
    <mergeCell ref="GN248:GT248"/>
    <mergeCell ref="GU248:HA248"/>
    <mergeCell ref="HB248:HH248"/>
    <mergeCell ref="A250:J250"/>
    <mergeCell ref="A251:J251"/>
    <mergeCell ref="A252:J252"/>
    <mergeCell ref="HP248:HV248"/>
    <mergeCell ref="HI248:HO248"/>
    <mergeCell ref="EJ248:EP248"/>
    <mergeCell ref="EQ248:EW248"/>
    <mergeCell ref="EX248:FD248"/>
  </mergeCells>
  <hyperlinks>
    <hyperlink ref="A214:G214" r:id="rId1" display="Açıklamalar / Explanations :"/>
  </hyperlinks>
  <printOptions/>
  <pageMargins left="0.7" right="0.7" top="0.75" bottom="0.75" header="0.3" footer="0.3"/>
  <pageSetup horizontalDpi="600" verticalDpi="600" orientation="portrait" paperSize="9" scale="24" r:id="rId3"/>
  <colBreaks count="1" manualBreakCount="1">
    <brk id="10" max="65535" man="1"/>
  </colBreaks>
  <drawing r:id="rId2"/>
</worksheet>
</file>

<file path=xl/worksheets/sheet2.xml><?xml version="1.0" encoding="utf-8"?>
<worksheet xmlns="http://schemas.openxmlformats.org/spreadsheetml/2006/main" xmlns:r="http://schemas.openxmlformats.org/officeDocument/2006/relationships">
  <dimension ref="A1:C109"/>
  <sheetViews>
    <sheetView zoomScalePageLayoutView="0" workbookViewId="0" topLeftCell="A1">
      <selection activeCell="A1" sqref="A1"/>
    </sheetView>
  </sheetViews>
  <sheetFormatPr defaultColWidth="9.00390625" defaultRowHeight="12.75"/>
  <cols>
    <col min="1" max="1" width="93.25390625" style="0" bestFit="1" customWidth="1"/>
  </cols>
  <sheetData>
    <row r="1" spans="1:3" ht="12.75">
      <c r="A1" s="155" t="s">
        <v>403</v>
      </c>
      <c r="B1" s="155" t="s">
        <v>404</v>
      </c>
      <c r="C1" s="155" t="s">
        <v>405</v>
      </c>
    </row>
    <row r="2" spans="1:3" ht="12.75">
      <c r="A2" s="156" t="s">
        <v>406</v>
      </c>
      <c r="B2" s="157">
        <v>71</v>
      </c>
      <c r="C2" s="157">
        <v>40</v>
      </c>
    </row>
    <row r="3" spans="1:3" ht="12.75">
      <c r="A3" s="158" t="s">
        <v>407</v>
      </c>
      <c r="B3" s="159">
        <v>46.25</v>
      </c>
      <c r="C3" s="159">
        <v>46.25</v>
      </c>
    </row>
    <row r="4" spans="1:3" ht="12.75">
      <c r="A4" s="158" t="s">
        <v>408</v>
      </c>
      <c r="B4" s="159">
        <v>42.5</v>
      </c>
      <c r="C4" s="159">
        <v>41.25</v>
      </c>
    </row>
    <row r="5" spans="1:3" ht="12.75">
      <c r="A5" s="156" t="s">
        <v>409</v>
      </c>
      <c r="B5" s="157">
        <v>88.75</v>
      </c>
      <c r="C5" s="157">
        <v>45</v>
      </c>
    </row>
    <row r="6" spans="1:3" ht="12.75">
      <c r="A6" s="158" t="s">
        <v>410</v>
      </c>
      <c r="B6" s="159">
        <v>52.5</v>
      </c>
      <c r="C6" s="159">
        <v>42.5</v>
      </c>
    </row>
    <row r="7" spans="1:3" ht="12.75">
      <c r="A7" s="158" t="s">
        <v>411</v>
      </c>
      <c r="B7" s="159">
        <v>57.5</v>
      </c>
      <c r="C7" s="159">
        <v>57.5</v>
      </c>
    </row>
    <row r="8" spans="1:3" ht="12.75">
      <c r="A8" s="158" t="s">
        <v>412</v>
      </c>
      <c r="B8" s="159">
        <v>52.5</v>
      </c>
      <c r="C8" s="159">
        <v>52.5</v>
      </c>
    </row>
    <row r="9" spans="1:3" ht="12.75">
      <c r="A9" s="156" t="s">
        <v>413</v>
      </c>
      <c r="B9" s="157">
        <v>35</v>
      </c>
      <c r="C9" s="157">
        <v>35</v>
      </c>
    </row>
    <row r="10" spans="1:3" ht="12.75">
      <c r="A10" s="158" t="s">
        <v>414</v>
      </c>
      <c r="B10" s="159">
        <v>99.25</v>
      </c>
      <c r="C10" s="159">
        <v>80</v>
      </c>
    </row>
    <row r="11" spans="1:3" ht="12.75">
      <c r="A11" s="156" t="s">
        <v>415</v>
      </c>
      <c r="B11" s="157">
        <v>56.25</v>
      </c>
      <c r="C11" s="157">
        <v>46.25</v>
      </c>
    </row>
    <row r="12" spans="1:3" ht="12.75">
      <c r="A12" s="156" t="s">
        <v>416</v>
      </c>
      <c r="B12" s="157">
        <v>49.75</v>
      </c>
      <c r="C12" s="157">
        <v>49.5</v>
      </c>
    </row>
    <row r="13" spans="1:3" ht="12.75">
      <c r="A13" s="156" t="s">
        <v>417</v>
      </c>
      <c r="B13" s="157">
        <v>60</v>
      </c>
      <c r="C13" s="157">
        <v>60</v>
      </c>
    </row>
    <row r="14" spans="1:3" ht="12.75">
      <c r="A14" s="156" t="s">
        <v>418</v>
      </c>
      <c r="B14" s="157">
        <v>55.5</v>
      </c>
      <c r="C14" s="157">
        <v>55.5</v>
      </c>
    </row>
    <row r="15" spans="1:3" ht="12.75">
      <c r="A15" s="156" t="s">
        <v>419</v>
      </c>
      <c r="B15" s="157">
        <v>87.5</v>
      </c>
      <c r="C15" s="157">
        <v>46.25</v>
      </c>
    </row>
    <row r="16" spans="1:3" ht="12.75">
      <c r="A16" s="156" t="s">
        <v>420</v>
      </c>
      <c r="B16" s="157">
        <v>61</v>
      </c>
      <c r="C16" s="157">
        <v>58.75</v>
      </c>
    </row>
    <row r="17" spans="1:3" ht="12.75">
      <c r="A17" s="156" t="s">
        <v>421</v>
      </c>
      <c r="B17" s="157">
        <v>58.75</v>
      </c>
      <c r="C17" s="157">
        <v>45</v>
      </c>
    </row>
    <row r="18" spans="1:3" ht="12.75">
      <c r="A18" s="156" t="s">
        <v>422</v>
      </c>
      <c r="B18" s="157">
        <v>90</v>
      </c>
      <c r="C18" s="157">
        <v>52.25</v>
      </c>
    </row>
    <row r="19" spans="1:3" ht="12.75">
      <c r="A19" s="156" t="s">
        <v>423</v>
      </c>
      <c r="B19" s="157">
        <v>76.25</v>
      </c>
      <c r="C19" s="157">
        <v>46.25</v>
      </c>
    </row>
    <row r="20" spans="1:3" ht="12.75">
      <c r="A20" s="156" t="s">
        <v>424</v>
      </c>
      <c r="B20" s="157">
        <v>47.5</v>
      </c>
      <c r="C20" s="157">
        <v>47.5</v>
      </c>
    </row>
    <row r="21" spans="1:3" ht="12.75">
      <c r="A21" s="156" t="s">
        <v>425</v>
      </c>
      <c r="B21" s="157">
        <v>63.75</v>
      </c>
      <c r="C21" s="157">
        <v>52.5</v>
      </c>
    </row>
    <row r="22" spans="1:3" ht="12.75">
      <c r="A22" s="156" t="s">
        <v>426</v>
      </c>
      <c r="B22" s="157">
        <v>58.5</v>
      </c>
      <c r="C22" s="157">
        <v>46</v>
      </c>
    </row>
    <row r="23" spans="1:3" ht="12.75">
      <c r="A23" s="156" t="s">
        <v>427</v>
      </c>
      <c r="B23" s="157">
        <v>69</v>
      </c>
      <c r="C23" s="157">
        <v>69</v>
      </c>
    </row>
    <row r="24" spans="1:3" ht="12.75">
      <c r="A24" s="158" t="s">
        <v>428</v>
      </c>
      <c r="B24" s="159">
        <v>75.75</v>
      </c>
      <c r="C24" s="159">
        <v>50.25</v>
      </c>
    </row>
    <row r="25" spans="1:3" ht="12.75">
      <c r="A25" s="158" t="s">
        <v>429</v>
      </c>
      <c r="B25" s="159">
        <v>52.5</v>
      </c>
      <c r="C25" s="159">
        <v>52.5</v>
      </c>
    </row>
    <row r="26" spans="1:3" ht="12.75">
      <c r="A26" s="158" t="s">
        <v>430</v>
      </c>
      <c r="B26" s="159">
        <v>64</v>
      </c>
      <c r="C26" s="159">
        <v>50</v>
      </c>
    </row>
    <row r="27" spans="1:3" ht="12.75">
      <c r="A27" s="158" t="s">
        <v>431</v>
      </c>
      <c r="B27" s="159">
        <v>67</v>
      </c>
      <c r="C27" s="159">
        <v>50.25</v>
      </c>
    </row>
    <row r="28" spans="1:3" ht="12.75">
      <c r="A28" s="158" t="s">
        <v>432</v>
      </c>
      <c r="B28" s="159">
        <v>78.75</v>
      </c>
      <c r="C28" s="159">
        <v>48.75</v>
      </c>
    </row>
    <row r="29" spans="1:3" ht="12.75">
      <c r="A29" s="158" t="s">
        <v>433</v>
      </c>
      <c r="B29" s="159">
        <v>87.5</v>
      </c>
      <c r="C29" s="159">
        <v>45</v>
      </c>
    </row>
    <row r="30" spans="1:3" ht="12.75">
      <c r="A30" s="158" t="s">
        <v>434</v>
      </c>
      <c r="B30" s="159">
        <v>59.25</v>
      </c>
      <c r="C30" s="159">
        <v>59.25</v>
      </c>
    </row>
    <row r="31" spans="1:3" ht="12.75">
      <c r="A31" s="158" t="s">
        <v>435</v>
      </c>
      <c r="B31" s="159">
        <v>56.25</v>
      </c>
      <c r="C31" s="159">
        <v>51.25</v>
      </c>
    </row>
    <row r="32" spans="1:3" ht="12.75">
      <c r="A32" s="158" t="s">
        <v>436</v>
      </c>
      <c r="B32" s="159">
        <v>88.5</v>
      </c>
      <c r="C32" s="159">
        <v>57.25</v>
      </c>
    </row>
    <row r="33" spans="1:3" ht="12.75">
      <c r="A33" s="158" t="s">
        <v>437</v>
      </c>
      <c r="B33" s="159">
        <v>64.25</v>
      </c>
      <c r="C33" s="159">
        <v>50.5</v>
      </c>
    </row>
    <row r="34" spans="1:3" ht="12.75">
      <c r="A34" s="156" t="s">
        <v>438</v>
      </c>
      <c r="B34" s="157">
        <v>47.5</v>
      </c>
      <c r="C34" s="157">
        <v>45</v>
      </c>
    </row>
    <row r="35" spans="1:3" ht="12.75">
      <c r="A35" s="158" t="s">
        <v>439</v>
      </c>
      <c r="B35" s="159">
        <v>45</v>
      </c>
      <c r="C35" s="159">
        <v>45</v>
      </c>
    </row>
    <row r="36" spans="1:3" ht="12.75">
      <c r="A36" s="158" t="s">
        <v>440</v>
      </c>
      <c r="B36" s="159">
        <v>90</v>
      </c>
      <c r="C36" s="159">
        <v>35</v>
      </c>
    </row>
    <row r="37" spans="1:3" ht="12.75">
      <c r="A37" s="158" t="s">
        <v>441</v>
      </c>
      <c r="B37" s="159">
        <v>80</v>
      </c>
      <c r="C37" s="159">
        <v>37.5</v>
      </c>
    </row>
    <row r="38" spans="1:3" ht="12.75">
      <c r="A38" s="158" t="s">
        <v>442</v>
      </c>
      <c r="B38" s="159">
        <v>36.25</v>
      </c>
      <c r="C38" s="159">
        <v>36.25</v>
      </c>
    </row>
    <row r="39" spans="1:3" ht="12.75">
      <c r="A39" s="158" t="s">
        <v>443</v>
      </c>
      <c r="B39" s="159">
        <v>72.5</v>
      </c>
      <c r="C39" s="159">
        <v>40</v>
      </c>
    </row>
    <row r="40" spans="1:3" ht="12.75">
      <c r="A40" s="158" t="s">
        <v>444</v>
      </c>
      <c r="B40" s="159">
        <v>50</v>
      </c>
      <c r="C40" s="159">
        <v>40</v>
      </c>
    </row>
    <row r="41" spans="1:3" ht="12.75">
      <c r="A41" s="156" t="s">
        <v>445</v>
      </c>
      <c r="B41" s="157">
        <v>76.25</v>
      </c>
      <c r="C41" s="157">
        <v>45</v>
      </c>
    </row>
    <row r="42" spans="1:3" ht="12.75">
      <c r="A42" s="156" t="s">
        <v>446</v>
      </c>
      <c r="B42" s="157">
        <v>66.25</v>
      </c>
      <c r="C42" s="157">
        <v>48.75</v>
      </c>
    </row>
    <row r="43" spans="1:3" ht="12.75">
      <c r="A43" s="156" t="s">
        <v>447</v>
      </c>
      <c r="B43" s="157">
        <v>81.25</v>
      </c>
      <c r="C43" s="157">
        <v>47.5</v>
      </c>
    </row>
    <row r="44" spans="1:3" ht="12.75">
      <c r="A44" s="156" t="s">
        <v>448</v>
      </c>
      <c r="B44" s="157">
        <v>72.5</v>
      </c>
      <c r="C44" s="157">
        <v>48.75</v>
      </c>
    </row>
    <row r="45" spans="1:3" ht="12.75">
      <c r="A45" s="156" t="s">
        <v>449</v>
      </c>
      <c r="B45" s="157">
        <v>68.75</v>
      </c>
      <c r="C45" s="157">
        <v>45</v>
      </c>
    </row>
    <row r="46" spans="1:3" ht="12.75">
      <c r="A46" s="158" t="s">
        <v>450</v>
      </c>
      <c r="B46" s="159">
        <v>77</v>
      </c>
      <c r="C46" s="159">
        <v>49.5</v>
      </c>
    </row>
    <row r="47" spans="1:3" ht="12.75">
      <c r="A47" s="156" t="s">
        <v>451</v>
      </c>
      <c r="B47" s="157">
        <v>71.75</v>
      </c>
      <c r="C47" s="157">
        <v>55.25</v>
      </c>
    </row>
    <row r="48" spans="1:3" ht="12.75">
      <c r="A48" s="156" t="s">
        <v>452</v>
      </c>
      <c r="B48" s="157">
        <v>67.75</v>
      </c>
      <c r="C48" s="157">
        <v>55.5</v>
      </c>
    </row>
    <row r="49" spans="1:3" ht="12.75">
      <c r="A49" s="156" t="s">
        <v>453</v>
      </c>
      <c r="B49" s="157">
        <v>67.5</v>
      </c>
      <c r="C49" s="157">
        <v>67.5</v>
      </c>
    </row>
    <row r="50" spans="1:3" ht="12.75">
      <c r="A50" s="156" t="s">
        <v>454</v>
      </c>
      <c r="B50" s="157">
        <v>77.5</v>
      </c>
      <c r="C50" s="157">
        <v>50.5</v>
      </c>
    </row>
    <row r="51" spans="1:3" ht="12.75">
      <c r="A51" s="158" t="s">
        <v>455</v>
      </c>
      <c r="B51" s="159">
        <v>93.25</v>
      </c>
      <c r="C51" s="159">
        <v>59</v>
      </c>
    </row>
    <row r="52" spans="1:3" ht="12.75">
      <c r="A52" s="156" t="s">
        <v>456</v>
      </c>
      <c r="B52" s="157">
        <v>88</v>
      </c>
      <c r="C52" s="157">
        <v>51.75</v>
      </c>
    </row>
    <row r="53" spans="1:3" ht="12.75">
      <c r="A53" s="156" t="s">
        <v>457</v>
      </c>
      <c r="B53" s="157">
        <v>59.38</v>
      </c>
      <c r="C53" s="157">
        <v>50.75</v>
      </c>
    </row>
    <row r="54" spans="1:3" ht="12.75">
      <c r="A54" s="156" t="s">
        <v>458</v>
      </c>
      <c r="B54" s="157">
        <v>86.25</v>
      </c>
      <c r="C54" s="157">
        <v>46.5</v>
      </c>
    </row>
    <row r="55" spans="1:3" ht="12.75">
      <c r="A55" s="156" t="s">
        <v>459</v>
      </c>
      <c r="B55" s="157">
        <v>93.5</v>
      </c>
      <c r="C55" s="157">
        <v>46</v>
      </c>
    </row>
    <row r="56" spans="1:3" ht="12.75">
      <c r="A56" s="156" t="s">
        <v>460</v>
      </c>
      <c r="B56" s="157">
        <v>77.75</v>
      </c>
      <c r="C56" s="157">
        <v>48</v>
      </c>
    </row>
    <row r="57" spans="1:3" ht="12.75">
      <c r="A57" s="156" t="s">
        <v>461</v>
      </c>
      <c r="B57" s="157">
        <v>57.5</v>
      </c>
      <c r="C57" s="157">
        <v>46.5</v>
      </c>
    </row>
    <row r="58" spans="1:3" ht="12.75">
      <c r="A58" s="156" t="s">
        <v>462</v>
      </c>
      <c r="B58" s="157">
        <v>84.5</v>
      </c>
      <c r="C58" s="157">
        <v>46.75</v>
      </c>
    </row>
    <row r="59" spans="1:3" ht="12.75">
      <c r="A59" s="156" t="s">
        <v>463</v>
      </c>
      <c r="B59" s="157">
        <v>80</v>
      </c>
      <c r="C59" s="157">
        <v>45.75</v>
      </c>
    </row>
    <row r="60" spans="1:3" ht="12.75">
      <c r="A60" s="156" t="s">
        <v>464</v>
      </c>
      <c r="B60" s="157">
        <v>88.25</v>
      </c>
      <c r="C60" s="157">
        <v>46.25</v>
      </c>
    </row>
    <row r="61" spans="1:3" ht="12.75">
      <c r="A61" s="156" t="s">
        <v>465</v>
      </c>
      <c r="B61" s="157">
        <v>68.25</v>
      </c>
      <c r="C61" s="157">
        <v>45.75</v>
      </c>
    </row>
    <row r="62" spans="1:3" ht="12.75">
      <c r="A62" s="158" t="s">
        <v>466</v>
      </c>
      <c r="B62" s="159">
        <v>90</v>
      </c>
      <c r="C62" s="159">
        <v>45</v>
      </c>
    </row>
    <row r="63" spans="1:3" ht="12.75">
      <c r="A63" s="158" t="s">
        <v>467</v>
      </c>
      <c r="B63" s="159">
        <v>78.75</v>
      </c>
      <c r="C63" s="159">
        <v>50</v>
      </c>
    </row>
    <row r="64" spans="1:3" ht="12.75">
      <c r="A64" s="158" t="s">
        <v>468</v>
      </c>
      <c r="B64" s="159">
        <v>90</v>
      </c>
      <c r="C64" s="159">
        <v>48.75</v>
      </c>
    </row>
    <row r="65" spans="1:3" ht="12.75">
      <c r="A65" s="158" t="s">
        <v>469</v>
      </c>
      <c r="B65" s="159">
        <v>87.5</v>
      </c>
      <c r="C65" s="159">
        <v>66.25</v>
      </c>
    </row>
    <row r="66" spans="1:3" ht="12.75">
      <c r="A66" s="158" t="s">
        <v>470</v>
      </c>
      <c r="B66" s="159">
        <v>68.75</v>
      </c>
      <c r="C66" s="159">
        <v>68.75</v>
      </c>
    </row>
    <row r="67" spans="1:3" ht="12.75">
      <c r="A67" s="156" t="s">
        <v>471</v>
      </c>
      <c r="B67" s="157">
        <v>87.5</v>
      </c>
      <c r="C67" s="157">
        <v>43.75</v>
      </c>
    </row>
    <row r="68" spans="1:3" ht="12.75">
      <c r="A68" s="156" t="s">
        <v>472</v>
      </c>
      <c r="B68" s="157">
        <v>87.5</v>
      </c>
      <c r="C68" s="157">
        <v>36.25</v>
      </c>
    </row>
    <row r="69" spans="1:3" ht="12.75">
      <c r="A69" s="156" t="s">
        <v>473</v>
      </c>
      <c r="B69" s="157">
        <v>72.5</v>
      </c>
      <c r="C69" s="157">
        <v>40</v>
      </c>
    </row>
    <row r="70" spans="1:3" ht="12.75">
      <c r="A70" s="156" t="s">
        <v>474</v>
      </c>
      <c r="B70" s="157">
        <v>58.75</v>
      </c>
      <c r="C70" s="157">
        <v>35</v>
      </c>
    </row>
    <row r="71" spans="1:3" ht="12.75">
      <c r="A71" s="156" t="s">
        <v>475</v>
      </c>
      <c r="B71" s="157">
        <v>50</v>
      </c>
      <c r="C71" s="157">
        <v>40</v>
      </c>
    </row>
    <row r="72" spans="1:3" ht="12.75">
      <c r="A72" s="156" t="s">
        <v>476</v>
      </c>
      <c r="B72" s="157">
        <v>75</v>
      </c>
      <c r="C72" s="157">
        <v>40</v>
      </c>
    </row>
    <row r="73" spans="1:3" ht="12.75">
      <c r="A73" s="156" t="s">
        <v>477</v>
      </c>
      <c r="B73" s="157">
        <v>77.5</v>
      </c>
      <c r="C73" s="157">
        <v>35</v>
      </c>
    </row>
    <row r="74" spans="1:3" ht="12.75">
      <c r="A74" s="156" t="s">
        <v>478</v>
      </c>
      <c r="B74" s="157">
        <v>80</v>
      </c>
      <c r="C74" s="157">
        <v>40</v>
      </c>
    </row>
    <row r="75" spans="1:3" ht="12.75">
      <c r="A75" s="156" t="s">
        <v>479</v>
      </c>
      <c r="B75" s="157">
        <v>56.25</v>
      </c>
      <c r="C75" s="157">
        <v>40</v>
      </c>
    </row>
    <row r="76" spans="1:3" ht="12.75">
      <c r="A76" s="156" t="s">
        <v>480</v>
      </c>
      <c r="B76" s="157">
        <v>70</v>
      </c>
      <c r="C76" s="157">
        <v>35</v>
      </c>
    </row>
    <row r="77" spans="1:3" ht="12.75">
      <c r="A77" s="156" t="s">
        <v>481</v>
      </c>
      <c r="B77" s="157">
        <v>53.75</v>
      </c>
      <c r="C77" s="157">
        <v>48.75</v>
      </c>
    </row>
    <row r="78" spans="1:3" ht="12.75">
      <c r="A78" s="156" t="s">
        <v>482</v>
      </c>
      <c r="B78" s="157">
        <v>65</v>
      </c>
      <c r="C78" s="157">
        <v>40</v>
      </c>
    </row>
    <row r="79" spans="1:3" ht="12.75">
      <c r="A79" s="156" t="s">
        <v>483</v>
      </c>
      <c r="B79" s="157">
        <v>43.75</v>
      </c>
      <c r="C79" s="157">
        <v>43.75</v>
      </c>
    </row>
    <row r="80" spans="1:3" ht="12.75">
      <c r="A80" s="156" t="s">
        <v>484</v>
      </c>
      <c r="B80" s="157">
        <v>50</v>
      </c>
      <c r="C80" s="157">
        <v>50</v>
      </c>
    </row>
    <row r="81" spans="1:3" ht="12.75">
      <c r="A81" s="158" t="s">
        <v>485</v>
      </c>
      <c r="B81" s="159">
        <v>67.5</v>
      </c>
      <c r="C81" s="159">
        <v>35</v>
      </c>
    </row>
    <row r="82" spans="1:3" ht="12.75">
      <c r="A82" s="158" t="s">
        <v>486</v>
      </c>
      <c r="B82" s="159">
        <v>51.25</v>
      </c>
      <c r="C82" s="159">
        <v>51.25</v>
      </c>
    </row>
    <row r="83" spans="1:3" ht="12.75">
      <c r="A83" s="158" t="s">
        <v>487</v>
      </c>
      <c r="B83" s="159">
        <v>72.5</v>
      </c>
      <c r="C83" s="159">
        <v>43.75</v>
      </c>
    </row>
    <row r="84" spans="1:3" ht="12.75">
      <c r="A84" s="158" t="s">
        <v>488</v>
      </c>
      <c r="B84" s="159">
        <v>53.75</v>
      </c>
      <c r="C84" s="159">
        <v>41.25</v>
      </c>
    </row>
    <row r="85" spans="1:3" ht="12.75">
      <c r="A85" s="158" t="s">
        <v>489</v>
      </c>
      <c r="B85" s="159">
        <v>46.25</v>
      </c>
      <c r="C85" s="159">
        <v>40</v>
      </c>
    </row>
    <row r="86" spans="1:3" ht="12.75">
      <c r="A86" s="158" t="s">
        <v>490</v>
      </c>
      <c r="B86" s="159">
        <v>56.25</v>
      </c>
      <c r="C86" s="159">
        <v>42.5</v>
      </c>
    </row>
    <row r="87" spans="1:3" ht="12.75">
      <c r="A87" s="158" t="s">
        <v>491</v>
      </c>
      <c r="B87" s="159">
        <v>51.25</v>
      </c>
      <c r="C87" s="159">
        <v>51.25</v>
      </c>
    </row>
    <row r="88" spans="1:3" ht="12.75">
      <c r="A88" s="158" t="s">
        <v>492</v>
      </c>
      <c r="B88" s="159">
        <v>57.5</v>
      </c>
      <c r="C88" s="159">
        <v>45</v>
      </c>
    </row>
    <row r="89" spans="1:3" ht="12.75">
      <c r="A89" s="158" t="s">
        <v>493</v>
      </c>
      <c r="B89" s="159">
        <v>47.5</v>
      </c>
      <c r="C89" s="159">
        <v>43.75</v>
      </c>
    </row>
    <row r="90" spans="1:3" ht="12.75">
      <c r="A90" s="158" t="s">
        <v>494</v>
      </c>
      <c r="B90" s="159">
        <v>52.5</v>
      </c>
      <c r="C90" s="159">
        <v>45</v>
      </c>
    </row>
    <row r="91" spans="1:3" ht="12.75">
      <c r="A91" s="156" t="s">
        <v>495</v>
      </c>
      <c r="B91" s="157">
        <v>55</v>
      </c>
      <c r="C91" s="157">
        <v>40</v>
      </c>
    </row>
    <row r="92" spans="1:3" ht="12.75">
      <c r="A92" s="156" t="s">
        <v>496</v>
      </c>
      <c r="B92" s="157">
        <v>46.25</v>
      </c>
      <c r="C92" s="157">
        <v>46.25</v>
      </c>
    </row>
    <row r="93" spans="1:3" ht="12.75">
      <c r="A93" s="158" t="s">
        <v>497</v>
      </c>
      <c r="B93" s="159">
        <v>98.25</v>
      </c>
      <c r="C93" s="159">
        <v>76.25</v>
      </c>
    </row>
    <row r="94" spans="1:3" ht="12.75">
      <c r="A94" s="158" t="s">
        <v>498</v>
      </c>
      <c r="B94" s="159">
        <v>98.25</v>
      </c>
      <c r="C94" s="159">
        <v>77.75</v>
      </c>
    </row>
    <row r="95" spans="1:3" ht="12.75">
      <c r="A95" s="156" t="s">
        <v>499</v>
      </c>
      <c r="B95" s="157">
        <v>81.25</v>
      </c>
      <c r="C95" s="157">
        <v>46.25</v>
      </c>
    </row>
    <row r="96" spans="1:3" ht="12.75">
      <c r="A96" s="156" t="s">
        <v>500</v>
      </c>
      <c r="B96" s="157">
        <v>67.25</v>
      </c>
      <c r="C96" s="157">
        <v>49</v>
      </c>
    </row>
    <row r="97" spans="1:3" ht="12.75">
      <c r="A97" s="158" t="s">
        <v>501</v>
      </c>
      <c r="B97" s="159">
        <v>83.75</v>
      </c>
      <c r="C97" s="159">
        <v>50</v>
      </c>
    </row>
    <row r="98" spans="1:3" ht="12.75">
      <c r="A98" s="156" t="s">
        <v>502</v>
      </c>
      <c r="B98" s="157">
        <v>51.25</v>
      </c>
      <c r="C98" s="157">
        <v>40</v>
      </c>
    </row>
    <row r="99" spans="1:3" ht="12.75">
      <c r="A99" s="156" t="s">
        <v>503</v>
      </c>
      <c r="B99" s="157">
        <v>66.25</v>
      </c>
      <c r="C99" s="157">
        <v>45</v>
      </c>
    </row>
    <row r="100" spans="1:3" ht="12.75">
      <c r="A100" s="158" t="s">
        <v>504</v>
      </c>
      <c r="B100" s="159">
        <v>50</v>
      </c>
      <c r="C100" s="159">
        <v>50</v>
      </c>
    </row>
    <row r="101" spans="1:3" ht="12.75">
      <c r="A101" s="158" t="s">
        <v>505</v>
      </c>
      <c r="B101" s="159">
        <v>51.25</v>
      </c>
      <c r="C101" s="159">
        <v>36.25</v>
      </c>
    </row>
    <row r="102" spans="1:3" ht="12.75">
      <c r="A102" s="158" t="s">
        <v>506</v>
      </c>
      <c r="B102" s="159">
        <v>52.5</v>
      </c>
      <c r="C102" s="159">
        <v>42.5</v>
      </c>
    </row>
    <row r="103" spans="1:3" ht="12.75">
      <c r="A103" s="156" t="s">
        <v>507</v>
      </c>
      <c r="B103" s="157">
        <v>83</v>
      </c>
      <c r="C103" s="157">
        <v>42.75</v>
      </c>
    </row>
    <row r="104" spans="1:3" ht="12.75">
      <c r="A104" s="156" t="s">
        <v>508</v>
      </c>
      <c r="B104" s="157">
        <v>72.25</v>
      </c>
      <c r="C104" s="157">
        <v>52.5</v>
      </c>
    </row>
    <row r="105" spans="1:3" ht="12.75">
      <c r="A105" s="156" t="s">
        <v>509</v>
      </c>
      <c r="B105" s="157">
        <v>46.25</v>
      </c>
      <c r="C105" s="157">
        <v>46.25</v>
      </c>
    </row>
    <row r="106" spans="1:3" ht="12.75">
      <c r="A106" s="156" t="s">
        <v>510</v>
      </c>
      <c r="B106" s="157">
        <v>50.25</v>
      </c>
      <c r="C106" s="157">
        <v>42.25</v>
      </c>
    </row>
    <row r="107" spans="1:3" ht="12.75">
      <c r="A107" s="158" t="s">
        <v>511</v>
      </c>
      <c r="B107" s="159">
        <v>68.75</v>
      </c>
      <c r="C107" s="159">
        <v>68.75</v>
      </c>
    </row>
    <row r="108" spans="1:3" ht="12.75">
      <c r="A108" s="158" t="s">
        <v>512</v>
      </c>
      <c r="B108" s="159">
        <v>58.75</v>
      </c>
      <c r="C108" s="159">
        <v>55</v>
      </c>
    </row>
    <row r="109" spans="1:3" ht="12.75">
      <c r="A109" s="158" t="s">
        <v>513</v>
      </c>
      <c r="B109" s="159">
        <v>78.75</v>
      </c>
      <c r="C109" s="159">
        <v>56.25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omurek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omu</dc:creator>
  <cp:keywords/>
  <dc:description/>
  <cp:lastModifiedBy>arife</cp:lastModifiedBy>
  <cp:lastPrinted>2017-10-12T06:37:09Z</cp:lastPrinted>
  <dcterms:created xsi:type="dcterms:W3CDTF">2003-01-24T14:58:10Z</dcterms:created>
  <dcterms:modified xsi:type="dcterms:W3CDTF">2019-07-24T11:47:59Z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